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biuro\LGD\PROW 2014-2020\Aktualizacja LSR 2023\Procedura grantowa komplet zaakceptowany — wersja ujednolicona\"/>
    </mc:Choice>
  </mc:AlternateContent>
  <xr:revisionPtr revIDLastSave="0" documentId="13_ncr:1_{B853BA70-436B-487D-9D8E-0583BDC78F5D}" xr6:coauthVersionLast="47" xr6:coauthVersionMax="47" xr10:uidLastSave="{00000000-0000-0000-0000-000000000000}"/>
  <bookViews>
    <workbookView xWindow="-108" yWindow="-108" windowWidth="23256" windowHeight="12456" tabRatio="537" xr2:uid="{00000000-000D-0000-FFFF-FFFF00000000}"/>
  </bookViews>
  <sheets>
    <sheet name="Wniosek" sheetId="1" r:id="rId1"/>
    <sheet name="1.Zestawienie rzecz - fin" sheetId="13" r:id="rId2"/>
    <sheet name="2. Opis zadań" sheetId="12" r:id="rId3"/>
    <sheet name="3. Oświadczenie VAT" sheetId="10" r:id="rId4"/>
    <sheet name="4. Oświad. wł. nieruch." sheetId="14" r:id="rId5"/>
    <sheet name="4 a. Zgody i oświadczenia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'4 a. Zgody i oświadczenia'!#REF!</definedName>
    <definedName name="a" localSheetId="5">[1]Listy!#REF!</definedName>
    <definedName name="a">[1]Listy!#REF!</definedName>
    <definedName name="altenratywa">[2]Lista!$A$6:$A$8</definedName>
    <definedName name="alternatywa">[1]Listy!$A$65:$A$67</definedName>
    <definedName name="b" localSheetId="5">[3]Listy!#REF!</definedName>
    <definedName name="b">[3]Listy!#REF!</definedName>
    <definedName name="bbbbb" localSheetId="5">[4]Sekcje_B_III.!#REF!</definedName>
    <definedName name="bbbbb">[4]Sekcje_B_III.!#REF!</definedName>
    <definedName name="cel_wopp">[1]Listy!$A$1:$A$5</definedName>
    <definedName name="ddd" localSheetId="5">[5]Sekcje_III!#REF!</definedName>
    <definedName name="ddd">[5]Sekcje_III!#REF!</definedName>
    <definedName name="dddd" localSheetId="5">'[6]Sekcje_B_III. Opis operacji'!#REF!</definedName>
    <definedName name="dddd">'[6]Sekcje_B_III. Opis operacji'!#REF!</definedName>
    <definedName name="Dzialania" localSheetId="5">#REF!</definedName>
    <definedName name="Dzialania">#REF!</definedName>
    <definedName name="forma">[1]Listy!$A$98:$A$110</definedName>
    <definedName name="forma_prawna" localSheetId="5">[1]Listy!#REF!</definedName>
    <definedName name="forma_prawna">[1]Listy!#REF!</definedName>
    <definedName name="forma_prawna1">[1]Listy!$A$7:$A$11</definedName>
    <definedName name="I_I" localSheetId="5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5">[10]Sekcje_III!#REF!</definedName>
    <definedName name="jjj">[10]Sekcje_III!#REF!</definedName>
    <definedName name="ka">[11]Listy!$A$73:$A$76</definedName>
    <definedName name="Laczna_kwota_11" localSheetId="5">[12]B_III!$A$110</definedName>
    <definedName name="Laczna_kwota_11">[13]B_III!$A$110</definedName>
    <definedName name="limit">[1]Listy!$A$112:$A$114</definedName>
    <definedName name="nnnnn" localSheetId="5">[14]Sekcje_B_III.!#REF!</definedName>
    <definedName name="nnnnn">[14]Sekcje_B_III.!#REF!</definedName>
    <definedName name="_xlnm.Print_Area" localSheetId="5">'4 a. Zgody i oświadczenia'!$A$1:$I$108</definedName>
    <definedName name="_xlnm.Print_Area" localSheetId="0">Wniosek!$A$1:$AM$394</definedName>
    <definedName name="obywatelstwo">[1]Listy!$A$13:$A$41</definedName>
    <definedName name="OsPr192WoPP">[15]B_I_II!$N$27</definedName>
    <definedName name="OSw" localSheetId="5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5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5">[12]B_IV!$A$36</definedName>
    <definedName name="Razem_BIV_inf_zal">[13]B_IV!$A$36</definedName>
    <definedName name="Razem_BIVA9_113" localSheetId="5">[12]Zal_B_IV_A9.1!$A$18</definedName>
    <definedName name="Razem_BIVA9_113">[13]Zal_B_IV_A9.1!$A$22</definedName>
    <definedName name="Razem_BIVA9_115">[15]Zal_B_VII_B91!$A$29</definedName>
    <definedName name="Razem_BIVA9_123" localSheetId="5">[12]Zal_B_IV_A9.1!$A$45</definedName>
    <definedName name="Razem_BIVA9_123">[13]Zal_B_IV_A9.1!$A$49</definedName>
    <definedName name="Razem_BIVA9_133" localSheetId="5">[12]Zal_B_IV_A9.1!$A$71</definedName>
    <definedName name="Razem_BIVA9_133">[13]Zal_B_IV_A9.1!$A$75</definedName>
    <definedName name="Razem_BIVA9_143" localSheetId="5">[12]Zal_B_IV_A9.1!$A$96</definedName>
    <definedName name="Razem_BIVA9_143">[13]Zal_B_IV_A9.1!$A$100</definedName>
    <definedName name="Razem_BIVA9_153" localSheetId="5">[12]Zal_B_IV_A9.1!$A$122</definedName>
    <definedName name="Razem_BIVA9_153">[13]Zal_B_IV_A9.1!$A$126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5">#REF!</definedName>
    <definedName name="schemat">#REF!</definedName>
    <definedName name="SEKCJA" localSheetId="5">[18]I!#REF!</definedName>
    <definedName name="SEKCJA">[18]I!#REF!</definedName>
    <definedName name="SekcjaVIII_ZAł2" localSheetId="5">#REF!</definedName>
    <definedName name="SekcjaVIII_ZAł2">#REF!</definedName>
    <definedName name="sssss" localSheetId="5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5">#REF!</definedName>
    <definedName name="szkol">#REF!</definedName>
    <definedName name="TAK">[1]Listy!$A$88:$A$89</definedName>
    <definedName name="V_ZRF_Suma_A" localSheetId="5">[8]V_ZRF!$A$11</definedName>
    <definedName name="V_ZRF_Suma_A">[17]VI_ZRF!$A$11</definedName>
    <definedName name="V_ZRF_Suma_B" localSheetId="5">[8]V_ZRF!$A$16</definedName>
    <definedName name="V_ZRF_Suma_B">[17]VI_ZRF!$A$16</definedName>
    <definedName name="V_ZRF_Suma_C" localSheetId="5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30BD6A94_3662_4EA7_8C81_E8F3BBE0BFB9_.wvu.PrintArea" localSheetId="0" hidden="1">Wniosek!$B$1:$AO$364</definedName>
    <definedName name="Z_DF64D807_4B8C_423B_A975_C6FACD998002_.wvu.PrintArea" localSheetId="5" hidden="1">'4 a. Zgody i oświadczenia'!$A$1:$H$74</definedName>
    <definedName name="zaznaczenie">'[20]II.Id. OPERACJI'!$AO$1:$AO$2</definedName>
    <definedName name="zzz" localSheetId="5">[21]I!#REF!</definedName>
    <definedName name="zzz">[21]I!#REF!</definedName>
  </definedNames>
  <calcPr calcId="181029"/>
  <customWorkbookViews>
    <customWorkbookView name="zszik - Widok osobisty" guid="{30BD6A94-3662-4EA7-8C81-E8F3BBE0BFB9}" mergeInterval="0" personalView="1" maximized="1" windowWidth="1148" windowHeight="675" activeSheetId="1"/>
  </customWorkbookViews>
  <fileRecoveryPr autoRecover="0"/>
</workbook>
</file>

<file path=xl/calcChain.xml><?xml version="1.0" encoding="utf-8"?>
<calcChain xmlns="http://schemas.openxmlformats.org/spreadsheetml/2006/main">
  <c r="E79" i="16" l="1"/>
  <c r="E64" i="16"/>
  <c r="E62" i="16"/>
  <c r="E63" i="16"/>
  <c r="E65" i="16"/>
  <c r="C70" i="16"/>
  <c r="C71" i="16"/>
  <c r="E80" i="16"/>
  <c r="E81" i="16"/>
  <c r="E82" i="16"/>
  <c r="C87" i="16"/>
  <c r="C88" i="16"/>
  <c r="E96" i="16"/>
  <c r="E97" i="16"/>
  <c r="E98" i="16"/>
  <c r="E99" i="16"/>
  <c r="C104" i="16"/>
  <c r="C105" i="16"/>
  <c r="AE295" i="1" l="1"/>
  <c r="F14" i="13"/>
  <c r="F28" i="13" s="1"/>
  <c r="G14" i="13"/>
  <c r="G28" i="13" s="1"/>
  <c r="F34" i="13"/>
</calcChain>
</file>

<file path=xl/sharedStrings.xml><?xml version="1.0" encoding="utf-8"?>
<sst xmlns="http://schemas.openxmlformats.org/spreadsheetml/2006/main" count="610" uniqueCount="483">
  <si>
    <t>Lp.</t>
  </si>
  <si>
    <t>Nazwa załącznika</t>
  </si>
  <si>
    <t>Oświadczam, że:</t>
  </si>
  <si>
    <t>miejscowość i data</t>
  </si>
  <si>
    <t>……………………………………..</t>
  </si>
  <si>
    <t>……………………………………</t>
  </si>
  <si>
    <t>………………………………………………….</t>
  </si>
  <si>
    <t>Nie dotyczy / brak załącznika</t>
  </si>
  <si>
    <t>5.1 Województwo</t>
  </si>
  <si>
    <t>5.2 Powiat</t>
  </si>
  <si>
    <t>5.3 Gmina</t>
  </si>
  <si>
    <t>Załączono</t>
  </si>
  <si>
    <t>-</t>
  </si>
  <si>
    <t>Liczba załącz- ników</t>
  </si>
  <si>
    <t>IV. DANE IDENTYFIKACYJNE GRANTOBIORCY</t>
  </si>
  <si>
    <t xml:space="preserve">Kobieta </t>
  </si>
  <si>
    <t>Mężczyzna</t>
  </si>
  <si>
    <t>5.4 Miejscowość</t>
  </si>
  <si>
    <t>5.5 Ulica</t>
  </si>
  <si>
    <t>5.6 Nr domu</t>
  </si>
  <si>
    <t>5.7 Nr lokalu</t>
  </si>
  <si>
    <t>5.8 Kod pocztowy</t>
  </si>
  <si>
    <t>5.9 Poczta</t>
  </si>
  <si>
    <t>6.1 Województwo</t>
  </si>
  <si>
    <t>6.2 Powiat</t>
  </si>
  <si>
    <t>6.3 Gmina</t>
  </si>
  <si>
    <t>6.4 Miejscowość</t>
  </si>
  <si>
    <t xml:space="preserve">5.10 Numer telefonu </t>
  </si>
  <si>
    <t>6.5 Ulica</t>
  </si>
  <si>
    <t>6.6 Nr domu</t>
  </si>
  <si>
    <t>6.7 Nr lokalu</t>
  </si>
  <si>
    <t>6.8 Kod pocztowy</t>
  </si>
  <si>
    <t>6.9 Poczta</t>
  </si>
  <si>
    <t>TAK</t>
  </si>
  <si>
    <t>NIE</t>
  </si>
  <si>
    <t>znak sprawy (wypełnia LGD)</t>
  </si>
  <si>
    <t>Rodzaje kosztów</t>
  </si>
  <si>
    <t>II. DECYZJA LGD W SPRAWIE WYBORU OPERACJI</t>
  </si>
  <si>
    <t>2.1 Uchwała właściwego organu LGD (organ decyzyjny) w sprawie wyboru operacji</t>
  </si>
  <si>
    <t>2.2 Data podjęcia uchwały</t>
  </si>
  <si>
    <t>2.2.1 Numer uchwały</t>
  </si>
  <si>
    <t>2.3 Operacja została wybrana do dofinansowania grantu</t>
  </si>
  <si>
    <t>a) Koszty prac oraz usług świadczonych nieodpłatnie</t>
  </si>
  <si>
    <t>data przyjęcia, pieczęć i podpis</t>
  </si>
  <si>
    <t>OPIS ZADAŃ WYMIENIONYCH W ZESTAWIENIU RZECZOWO- FINANSOWYM OPERACJI</t>
  </si>
  <si>
    <t>Ilość</t>
  </si>
  <si>
    <t>Cena jednostkowa</t>
  </si>
  <si>
    <t>Kwota ogółem</t>
  </si>
  <si>
    <t>Kwota kosztów kwalifikowalnych operacji w części dotyczącej inwestycji (w zł)</t>
  </si>
  <si>
    <t>I</t>
  </si>
  <si>
    <t>II</t>
  </si>
  <si>
    <t>Suma I</t>
  </si>
  <si>
    <t>Suma II</t>
  </si>
  <si>
    <t>III</t>
  </si>
  <si>
    <t xml:space="preserve">Koszty ogólne </t>
  </si>
  <si>
    <t>Suma III</t>
  </si>
  <si>
    <t>IV</t>
  </si>
  <si>
    <t>A.</t>
  </si>
  <si>
    <t>znam zasady przyznawania i wypłaty pomocy w ramach grantu</t>
  </si>
  <si>
    <t>Zobowiązuje się do:</t>
  </si>
  <si>
    <t>B</t>
  </si>
  <si>
    <t>OŚWIADCZENIE</t>
  </si>
  <si>
    <t>reprezentujący</t>
  </si>
  <si>
    <t xml:space="preserve">miejscowość i data </t>
  </si>
  <si>
    <t xml:space="preserve">Oświadczenie o kwalifikowalności VAT (załącznik obowiązkowy)
</t>
  </si>
  <si>
    <t>Statut grantobiorcy (jeśli dotyczy)</t>
  </si>
  <si>
    <t>Uchwała o powołaniu skarbnika (jeśli dotyczy)</t>
  </si>
  <si>
    <t xml:space="preserve">Umowa z bankiem lub zaświadczenie z banku o numerze rachunku
bankowego (załącznik obowiązkowy)
</t>
  </si>
  <si>
    <t>ilość załączonych dokumentów</t>
  </si>
  <si>
    <t xml:space="preserve">nie podlegam wykluczeniu z możliwości uzyskania wsparcia na podstawie art. 35 ust. 5 oraz ust. 6 Rozporządzenia Delegowanego Komisji (UE)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zgodności;
</t>
  </si>
  <si>
    <t>prowadzenia oddzielnego systemu rachunkowości albo korzystania z odpowiedniego kodu rachunkowego dla wszystkich transakcji związanych z realizacją zadania, w ramach prowadzonych ksiąg rachunkowych albo przez prowadzenia zestawienia faktur lub równoważnych dokumentów księgowych, gdy grantobiorca nie jest zobowiązany do prowadzenia ksiąg rachunkowych na podstawie przepisów odrębnych;</t>
  </si>
  <si>
    <t>informowania i rozpowszechniania informacji o pomocy otrzymanej z EFRROW zgodnie z warunkami określonymi w Księdze wizualizacji znaku Programu Rozwoju Obszarów Wiejskich na lata 2014-2020, opublikowanej na stronie internetowej Ministerstwa Rolnictwa i Rozwoju Wsi</t>
  </si>
  <si>
    <t>od</t>
  </si>
  <si>
    <t>do</t>
  </si>
  <si>
    <t xml:space="preserve">Całkowity koszt operacji </t>
  </si>
  <si>
    <t xml:space="preserve">Koszty kwalifikowalne operacji </t>
  </si>
  <si>
    <t>Nazwa zadania dostawy / usługi / roboty budowalne</t>
  </si>
  <si>
    <t>Jednostka miary</t>
  </si>
  <si>
    <t>7.1 Województwo</t>
  </si>
  <si>
    <t>7.2 Powiat</t>
  </si>
  <si>
    <t>7.3 Gmina</t>
  </si>
  <si>
    <t>7.4 Miejscowość</t>
  </si>
  <si>
    <t>7.5 Ulica</t>
  </si>
  <si>
    <t>7.6 Nr domu</t>
  </si>
  <si>
    <t>7.7 Nr lokalu</t>
  </si>
  <si>
    <t>7.8 Kod pocztowy</t>
  </si>
  <si>
    <t>7.9 Poczta</t>
  </si>
  <si>
    <t>8.1.1 Imię</t>
  </si>
  <si>
    <t>8.1.2 Nazwisko</t>
  </si>
  <si>
    <t xml:space="preserve">8.1.3 Stanowisko/Funkcja </t>
  </si>
  <si>
    <t>8.2.1 Imię</t>
  </si>
  <si>
    <t>8.2.2 Nazwisko</t>
  </si>
  <si>
    <t xml:space="preserve">8.2.3 Stanowisko/Funkcja </t>
  </si>
  <si>
    <t>10.1 Nazwa/Nazwisko</t>
  </si>
  <si>
    <t>10.2 Pierwsze imię</t>
  </si>
  <si>
    <t>10.3 Drugie imię</t>
  </si>
  <si>
    <t>10.4 Obywatelstwo</t>
  </si>
  <si>
    <t>10.5 Płeć</t>
  </si>
  <si>
    <t>10.6 PESEL</t>
  </si>
  <si>
    <t>10.7 Numer NIP</t>
  </si>
  <si>
    <t>10.8 Seria i numer dokumentu tożsamości</t>
  </si>
  <si>
    <t>10.9 Numer w KRS/ Numer w rejestrze prowadzonym przez właściwy organ</t>
  </si>
  <si>
    <t>10.10 REGON</t>
  </si>
  <si>
    <t>10.11 Numer PKD</t>
  </si>
  <si>
    <t>XII. IDENTYFIKACJA OPERACJI</t>
  </si>
  <si>
    <t xml:space="preserve">Dokument potwierdzający prawo do reprezentowania jednostki samorządu terytorialnego (jeśli dotyczy)
</t>
  </si>
  <si>
    <t>Uzasadnienie</t>
  </si>
  <si>
    <t>REZULTATU</t>
  </si>
  <si>
    <t>PRODUKTU</t>
  </si>
  <si>
    <t xml:space="preserve">8.3.1 Imię </t>
  </si>
  <si>
    <t>8.3.2 Nazwisko</t>
  </si>
  <si>
    <t>8.3.3 Stanowisko/Funkcja</t>
  </si>
  <si>
    <t>X. DANE JEDNOSTKI ORGANIZACYJNEJ NIEPOSIADAJĄCEJ OSOBOWOŚCI PRAWNEJ W IMIENIU KTÓREJ O POWIERZENIE GRANTU UBIEGA SIĘ OSOBA PRAWNA POWIĄZANA ORGANIZACYJNIE Z TĄ JEDNOSTKĄ LUB DANE CZŁONKÓW GRUPY NIEFORMALNEJ</t>
  </si>
  <si>
    <t>Imię i nazwisko</t>
  </si>
  <si>
    <t>Adres</t>
  </si>
  <si>
    <t>Numer telefonu</t>
  </si>
  <si>
    <t>e-mail</t>
  </si>
  <si>
    <t>PESEL</t>
  </si>
  <si>
    <t>KRYTERIUM</t>
  </si>
  <si>
    <t>USZCZEGÓŁOWIENIE</t>
  </si>
  <si>
    <t>zaznaczyć 1 kryterium</t>
  </si>
  <si>
    <t>uzasadnić wybrane kryterium</t>
  </si>
  <si>
    <t>Operacja nie ma charakteru innowacyjnego</t>
  </si>
  <si>
    <t>Dane identyfikacyjne grantobiorcy</t>
  </si>
  <si>
    <t>Osoba fizyczna nieprowadząca działalności gospodarczej</t>
  </si>
  <si>
    <t>Organizacja pozarządowa</t>
  </si>
  <si>
    <t>Grupa nieformalna działająca w porozumieniu z organizacją pozarządową lub innym uprawnionym podmiotem, który to podmiot użycza jej osobowości pawnej</t>
  </si>
  <si>
    <t>Jednostka sektora finansów publicznych (tj. podmiot, który wykonuje zadania publiczne i jest finansowany ze środków publicznych)</t>
  </si>
  <si>
    <t>nazwa wskaźnika</t>
  </si>
  <si>
    <t xml:space="preserve">wartość początkowa </t>
  </si>
  <si>
    <t>wartość docelowa</t>
  </si>
  <si>
    <t>1.1.Nazwa i adres  LGD</t>
  </si>
  <si>
    <t>1.2. Numer identyfikacyjny LGD</t>
  </si>
  <si>
    <t>1.3. Nr telefonu</t>
  </si>
  <si>
    <t>1.5. Adres  www</t>
  </si>
  <si>
    <t>1.4. Nr fax</t>
  </si>
  <si>
    <t>1.6. Adres e-mail</t>
  </si>
  <si>
    <t>4.1 Nazwa/Imię i nazwisko</t>
  </si>
  <si>
    <t>4.2 Numer NIP/PESEL</t>
  </si>
  <si>
    <t>4.3 REGON</t>
  </si>
  <si>
    <t>4.4 Numer w KRS/ Numer w rejestrze prowadzonym przez właściwy organ/Seria i numer dokumentu tożsamości</t>
  </si>
  <si>
    <t>V. ADRES SIEDZIBY, ADRES ZAMIESZKANIA</t>
  </si>
  <si>
    <t>9.1 Nazwisko i imię</t>
  </si>
  <si>
    <t>9.2 Stanowisko / Funkcja</t>
  </si>
  <si>
    <t>VIII. DANE OSOBY UPRAWNIONEJ DO KONTAKTU</t>
  </si>
  <si>
    <t>8.1 Nazwisko i imię</t>
  </si>
  <si>
    <t>8.2 Stanowisko / Funkcja</t>
  </si>
  <si>
    <t>8.3 Kod pocztowy</t>
  </si>
  <si>
    <t>8.4.Miejscowość</t>
  </si>
  <si>
    <t>8.5 Ulica</t>
  </si>
  <si>
    <t>8.6 Nr domu</t>
  </si>
  <si>
    <t>8.7 Nr lokalu</t>
  </si>
  <si>
    <t>8.8 Poczta</t>
  </si>
  <si>
    <t>8.10 Numer telefonu</t>
  </si>
  <si>
    <t>8.11 Numer Faksu</t>
  </si>
  <si>
    <t>9.3 Kod pocztowy</t>
  </si>
  <si>
    <t>9.4 Miejscowość</t>
  </si>
  <si>
    <t>9.5 Ulica</t>
  </si>
  <si>
    <t>9.6 Nr domu</t>
  </si>
  <si>
    <t>9.7 Nr lokalu</t>
  </si>
  <si>
    <t>9.8 Poczta</t>
  </si>
  <si>
    <t>9.9 Adres e-mail</t>
  </si>
  <si>
    <t xml:space="preserve"> 9.10 Numer telefonu</t>
  </si>
  <si>
    <t>9.11 Numer Faksu</t>
  </si>
  <si>
    <t>Udział wkładu własnego w realizację operacji jest wyższy od wymaganego do 5 % kk(włącznie)</t>
  </si>
  <si>
    <t xml:space="preserve">WYKONALNOŚĆ OPERACJI </t>
  </si>
  <si>
    <t>Złożone przez Wnioskodawcę dokumenty są kompletne  i potwierdzają wykonalność operacji</t>
  </si>
  <si>
    <t>Złożone przez Wnioskodawcę dokumenty są niekompletne i nie uzasadniają wykonalności operacji</t>
  </si>
  <si>
    <t>podpis osoby/osób reprezentujących Grantobiorcę</t>
  </si>
  <si>
    <t>Seria i numer dokumentu tożsamości osoby/osób reprezentujących Grantobiorcę</t>
  </si>
  <si>
    <t xml:space="preserve">WNIOSEK O POWIERZENIE GRANTU </t>
  </si>
  <si>
    <t>podpisy osób upoważnionych do reprezentowania Garntobiorcy/pełnomocnika</t>
  </si>
  <si>
    <t>niezwłocznego poinformowania Stowarzyszenia Lokalna Grupa Działania "Brama Mazurskiej Krainy" o wszelkich zamianach danych, mogących mieć wpływ na wykonanie umowy oraz nienależne wypłacenie kwot w ramach pomocy z EFRROW</t>
  </si>
  <si>
    <t>……………………………...……</t>
  </si>
  <si>
    <t>Jednostka organizacyjna nieposiadająca osobowości prawnej , której ustawa przyznaje zdolność prawną działająca na podstawie przepisów o stosunku Państwa do Kościoła Katolickiego, o stosunku Państwa do innych kościołów i związków wyznaniowych oraz o gwarancjach wolności sumienia i wyznania, np. parafie, związki wyznaniowe</t>
  </si>
  <si>
    <t xml:space="preserve">Udział wkładu własnego w realizację operacji jest równy wymaganemu </t>
  </si>
  <si>
    <t>Udział wkładu własnego w realizację operacji jest wyższy od wymaganego powyżej 5 % kk</t>
  </si>
  <si>
    <t>Uszczegółowienie</t>
  </si>
  <si>
    <t>MIEJSCE REALIZACJI OPERACJI</t>
  </si>
  <si>
    <t>ZASIĘG OPERACJI</t>
  </si>
  <si>
    <t>POWIĄZANIE OPERACJI Z ZASOBAMI LOKALNYMI</t>
  </si>
  <si>
    <t>Wydarzenie promocyjne znajduje się w katalogu kluczowych wydarzeń kreujących tożsamość regionu</t>
  </si>
  <si>
    <t xml:space="preserve">Dokument potwierdzający tytuł prawny do nieruchomości na której realizowany będzie grant lub wydruk z elektronicznej księgi wieczystej (jeśli dotyczy)
</t>
  </si>
  <si>
    <t>* Kopie dokumentów składanych wraz z wnioskiem powinny być potwierdzone za zgodność z oryginałem przez notariusza, podmiot, który wydał dokument lub pracownika biura LGD</t>
  </si>
  <si>
    <t>„Europejski Fundusz Rolny na rzecz Rozwoju Obszarów Wiejskich: Europa inwestująca w obszary wiejskie”.</t>
  </si>
  <si>
    <t>cel szczegółowy</t>
  </si>
  <si>
    <r>
      <t xml:space="preserve">I. DANE IDENTYFIKACYJNE LGD </t>
    </r>
    <r>
      <rPr>
        <i/>
        <sz val="7"/>
        <rFont val="Arial"/>
        <family val="2"/>
        <charset val="238"/>
      </rPr>
      <t>(wypełnia LGD)</t>
    </r>
  </si>
  <si>
    <r>
      <t xml:space="preserve">Wnioskodawca korzystał z doradztwa LGD - </t>
    </r>
    <r>
      <rPr>
        <sz val="7"/>
        <rFont val="Arial"/>
        <family val="2"/>
        <charset val="238"/>
      </rPr>
      <t>(</t>
    </r>
    <r>
      <rPr>
        <i/>
        <sz val="7"/>
        <rFont val="Arial"/>
        <family val="2"/>
        <charset val="238"/>
      </rPr>
      <t>wypełnia LGD)</t>
    </r>
  </si>
  <si>
    <r>
      <t xml:space="preserve">III. NUMER INDENTYFIKACYJNY GRANTOBIORCY </t>
    </r>
    <r>
      <rPr>
        <i/>
        <sz val="7"/>
        <rFont val="Arial"/>
        <family val="2"/>
        <charset val="238"/>
      </rPr>
      <t>(numer nadany przez ARiMR)</t>
    </r>
  </si>
  <si>
    <r>
      <t xml:space="preserve">Status prawny </t>
    </r>
    <r>
      <rPr>
        <i/>
        <sz val="7"/>
        <rFont val="Arial"/>
        <family val="2"/>
        <charset val="238"/>
      </rPr>
      <t>(należy zaznaczyć właściwe pole)</t>
    </r>
  </si>
  <si>
    <r>
      <t>VI. SIEDZIBA ODDZIAŁU GRANTOBIORCY</t>
    </r>
    <r>
      <rPr>
        <sz val="7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(jeżeli dotyczy)</t>
    </r>
  </si>
  <si>
    <r>
      <t xml:space="preserve">11.1 Rodzaj doradztwa </t>
    </r>
    <r>
      <rPr>
        <i/>
        <sz val="7"/>
        <rFont val="Arial"/>
        <family val="2"/>
        <charset val="238"/>
      </rPr>
      <t>(telefoniczne, mailowe, korespondencyjne, osobiste w biurze LGD)</t>
    </r>
  </si>
  <si>
    <t>W ramach poddziałania "Wsparcie na wdrażanie operacji w ramach strategii rozwoju lokalnego kierowanego przez społeczność" objętego Programem Rozwoju Obszarów Wiejskich na lata 2014-2020 dla operacji realizowanych w ramach projektu grantowego</t>
  </si>
  <si>
    <t>Imię i nazwisko/osób reprezentujących Grantobiorcę</t>
  </si>
  <si>
    <t xml:space="preserve">
</t>
  </si>
  <si>
    <t>Nazwa i adres siedziby grantobiorcy</t>
  </si>
  <si>
    <t>Nazwa podmiotu</t>
  </si>
  <si>
    <t>Tytuł operacji</t>
  </si>
  <si>
    <t>Oświadczam/my, że</t>
  </si>
  <si>
    <t>Jednocześnie oświadczam/my, że</t>
  </si>
  <si>
    <r>
      <t>*</t>
    </r>
    <r>
      <rPr>
        <i/>
        <sz val="8"/>
        <rFont val="Arial"/>
        <family val="2"/>
        <charset val="238"/>
      </rPr>
      <t xml:space="preserve">Niepotrzebne skreślić
</t>
    </r>
  </si>
  <si>
    <t>Podmiot, który reprezentuję/my jest podatnikiem VAT/ nie jest podatnikiem VAT* oraz figuruje w ewidencji podatników VAT/ nie oraz figuruje w ewidencji podatników VAT* i realizując powyższą operację może odzyskać uiszczony podatek VAT/ nie może odzyskać uiszczony podatek VAT z powodu**</t>
  </si>
  <si>
    <t>**Niepotrzebne skreślić, a w przypadku skreślenia, może odzyskać uiszczony podatek VAT* - w oknie poniżej podać podstawę prawną zgodnie z ustawą z dnia 11 marca 2004 r. o podatku od towarów i usług ( Dz. U. z 2011 r. Nr 177, poz. 1054, z późn. zm.)</t>
  </si>
  <si>
    <t>Zobowiązuję/my się do zwrotu zrefundowanego w ramach zadania podatku VAT, jeżeli zaistnieją przesłanki umożliwiające odzyskanie przez gratobiorcę tego podatku.</t>
  </si>
  <si>
    <t>Załącznik nr 3 do Wniosku o Powierzenie Grantu</t>
  </si>
  <si>
    <r>
      <t>VII. ADRES DO KORESPONDENCJI</t>
    </r>
    <r>
      <rPr>
        <i/>
        <sz val="8"/>
        <rFont val="Arial"/>
        <family val="2"/>
        <charset val="238"/>
      </rPr>
      <t>( jeśli jest inny niż siedziby bądź zamieszkania)</t>
    </r>
  </si>
  <si>
    <r>
      <t>IX. DANE PEŁNOMOCNIKA</t>
    </r>
    <r>
      <rPr>
        <i/>
        <sz val="8"/>
        <rFont val="Arial"/>
        <family val="2"/>
        <charset val="238"/>
      </rPr>
      <t>(o ile dotyczy)</t>
    </r>
  </si>
  <si>
    <t>Załącznik nr 2 do Wniosku o Powierzenie Grantu</t>
  </si>
  <si>
    <t>* Należy wpisać kwotę VAT jedynie w przypadku, gdy VAT jest kosztem kwalifikowalnym. W pozostałych przypadkach należy wpisać 0,00</t>
  </si>
  <si>
    <t>Razem  koszty kwalifikowalne (I + II + III)</t>
  </si>
  <si>
    <t>…</t>
  </si>
  <si>
    <t>1***</t>
  </si>
  <si>
    <t>Wartość pracy oraz usług świadczonych nieodpłatnie</t>
  </si>
  <si>
    <t>Suma C</t>
  </si>
  <si>
    <t>C**</t>
  </si>
  <si>
    <t>Suma B</t>
  </si>
  <si>
    <t>B**</t>
  </si>
  <si>
    <t>Suma A</t>
  </si>
  <si>
    <t>A**</t>
  </si>
  <si>
    <t>Koszty kwalifikowalne z wyłączeniem wartości pracy i usług świadczonych nieodpłatnie oraz kosztów ogólnych:</t>
  </si>
  <si>
    <t>w tym 
VAT*</t>
  </si>
  <si>
    <t>Koszty ogółem</t>
  </si>
  <si>
    <t>jedn. miary</t>
  </si>
  <si>
    <t>Koszty kwalifikowalne operacji (zł)</t>
  </si>
  <si>
    <t>Mierniki rzeczowe</t>
  </si>
  <si>
    <t>Lp</t>
  </si>
  <si>
    <t xml:space="preserve"> ZESTAWIENIE RZECZOWO-FINANSOWE  OPERACJI </t>
  </si>
  <si>
    <t xml:space="preserve">ilość /
liczba </t>
  </si>
  <si>
    <t>Wyszczególnienie zakresu rzeczowego dla projektu grantowego</t>
  </si>
  <si>
    <t>Załącznik nr 1 do Wniosku o Powierzenie Grantu</t>
  </si>
  <si>
    <t>** Zadanie lub grupa zadań planowanych do zrealizowania w ramach operacji</t>
  </si>
  <si>
    <t>*** Zadanie lub dostawa/robota/usługa planowanych do zrealizowania w ramach zadania</t>
  </si>
  <si>
    <t>12.3 TYTUŁ OPERACJI</t>
  </si>
  <si>
    <t>XIII. CZAS TRWANIA I MIEJSCE REALIZACJI OPERACJI</t>
  </si>
  <si>
    <t>XIV. OPIS I CHARAKTERYSTYKA ZADANIA</t>
  </si>
  <si>
    <t>13.2 MIEJSCE REALIZACJI ZADANIA</t>
  </si>
  <si>
    <t>14.1 OPIS ZADANIA</t>
  </si>
  <si>
    <t>14.2 CHARAKTERYSTYKA ZADANIA</t>
  </si>
  <si>
    <r>
      <t xml:space="preserve">14.5 KRYTERIA HORYZONTALNE DLA LSR </t>
    </r>
    <r>
      <rPr>
        <i/>
        <sz val="7"/>
        <rFont val="Arial"/>
        <family val="2"/>
        <charset val="238"/>
      </rPr>
      <t>(wspólne dla wszystkich działań)</t>
    </r>
  </si>
  <si>
    <t xml:space="preserve"> XV. PLAN FINANSOWY </t>
  </si>
  <si>
    <t>15.1.2 Wartość wkładu własnego, w tym:</t>
  </si>
  <si>
    <t>15.1.3 Koszty ogólne</t>
  </si>
  <si>
    <t xml:space="preserve">15.1.5 Procentowy udział kosztów kwalifikowanych </t>
  </si>
  <si>
    <t>15.1.4 Koszty realizacji operacji razem (suma kwot 15.1.1 - 15.1.3)</t>
  </si>
  <si>
    <t>XVII. INFORMACJA O ZAŁĄCZNIKACH</t>
  </si>
  <si>
    <t xml:space="preserve">16.1 Limit pomocy na Beneficjenta w latach 2014-2020 (w zł) przysługujący Grantobiorcy </t>
  </si>
  <si>
    <t>16.2 Pozostały limit pomocy do wykorzystania w latach 2014-2020 (w zł)</t>
  </si>
  <si>
    <t xml:space="preserve">16.3 Koszty kwalifikowalne realizacji operacji </t>
  </si>
  <si>
    <t>16.5.Maksymalny poziom dofinansowania operacji</t>
  </si>
  <si>
    <t>16.6 Maksymalna wysokość pomocy na jedną operację (w zł)</t>
  </si>
  <si>
    <t>XIX. PODPISY</t>
  </si>
  <si>
    <t>XVIII. Oświadczenia i zobowiązania Grantobiorcy:</t>
  </si>
  <si>
    <t xml:space="preserve">Opis zadań wymienionych w zestawieniu rzeczowo-finansowym operacji (załącznik obowiązkowy)
</t>
  </si>
  <si>
    <t>I.A.2</t>
  </si>
  <si>
    <t>I.A.1</t>
  </si>
  <si>
    <t>II.A.I</t>
  </si>
  <si>
    <t>* Należy wpisać oznaczenie zadania zgodnie z Zestawieniem rzeczowo-finansowym operacji, podając symbol zadania z kolumny nr 1 Zestawienia</t>
  </si>
  <si>
    <t>Stowarzyszenie Lokalna Grupa Działania "Brama Mazurskiej Krainy"</t>
  </si>
  <si>
    <t>www.lgdbmk.pl</t>
  </si>
  <si>
    <t>1.</t>
  </si>
  <si>
    <t>2.</t>
  </si>
  <si>
    <t>3.</t>
  </si>
  <si>
    <t>4.</t>
  </si>
  <si>
    <t>5.</t>
  </si>
  <si>
    <t>Załączniki dodatkowe</t>
  </si>
  <si>
    <t>DORADZTWO BIURA STOWARZYSZENIA LGD "BRAMA MAZURSKIEJ KRAINY"</t>
  </si>
  <si>
    <t>SUMA:</t>
  </si>
  <si>
    <t>(wskazać podstawę prawną)</t>
  </si>
  <si>
    <t>Arkusz dodatkowy- uzasadnienie innowacyjności</t>
  </si>
  <si>
    <t>Listy intencyjne</t>
  </si>
  <si>
    <t>Operacja ma charakter innowacyjny w części dotyczącej obszaru (gmina, powiat)</t>
  </si>
  <si>
    <t>14.6 KRYTERIA JAKOŚCIOWE DLA LSR</t>
  </si>
  <si>
    <r>
      <t xml:space="preserve">Nazwa zadania </t>
    </r>
    <r>
      <rPr>
        <sz val="10"/>
        <rFont val="Times New Roman"/>
        <family val="1"/>
        <charset val="238"/>
      </rPr>
      <t>( tytuł operacji wskazany w pkt. 12.3):</t>
    </r>
  </si>
  <si>
    <r>
      <rPr>
        <b/>
        <sz val="8"/>
        <rFont val="Times New Roman"/>
        <family val="1"/>
        <charset val="238"/>
      </rPr>
      <t>Nazwa zadania</t>
    </r>
    <r>
      <rPr>
        <sz val="8"/>
        <rFont val="Times New Roman"/>
        <family val="1"/>
        <charset val="238"/>
      </rPr>
      <t xml:space="preserve"> ( tytuł operacji wskazany w pkt. 12.3):</t>
    </r>
  </si>
  <si>
    <t>5.11. Adres poczty elektronicznej (pole obowiązkowe)</t>
  </si>
  <si>
    <t>UDZIAŁ PARTNERÓW W REALIZACJI OPERACJI</t>
  </si>
  <si>
    <t>Zasięg działań realizowanych w ramach operacji obejmuje więcej niż 1 miejscowość z obszaru gminy</t>
  </si>
  <si>
    <t>Operacja przewiduje wykorzystanie lokalnych zasobów kulturowych</t>
  </si>
  <si>
    <t>Operacja nie zawiera elementów mających wpływ na ochronę środowiska / klimatu</t>
  </si>
  <si>
    <t>Operacja w części dotyczy działań związanych z ochroną środowiska / klimatu</t>
  </si>
  <si>
    <t>Operacja w całości obejmuje działania związane z ochroną środowiska / klimatu</t>
  </si>
  <si>
    <t>Innowacyjność    OPERACJI</t>
  </si>
  <si>
    <t>Planowany czas realizacji operacji dłuższy niż 12 miesięcy od podpisania umowy na realizację operacji</t>
  </si>
  <si>
    <t>Planowany czas realizacji operacji do 12 miesięcy (włącznie) od  podpisania umowy na realizację operacji</t>
  </si>
  <si>
    <t>PLANOWANY CZAS REALIZACJI OPERACJI</t>
  </si>
  <si>
    <t>Operacja angażuje Partnerów z 2 sektorów</t>
  </si>
  <si>
    <t xml:space="preserve">Zasięg działań realizowanych w ramach operacji obejmuje cały obszar LGD </t>
  </si>
  <si>
    <t>W operacji nie przewidziano bezpośredniego zaangażowania mieszkańców w jego realizację (praca własna)</t>
  </si>
  <si>
    <t>W operacji wykazano zaangażowanie społeczne (praca własna) w jego realizację</t>
  </si>
  <si>
    <t>W  operacji wykazano zaangażowanie społeczne osob zaliczanych do grup defaworyzowanych (praca własna) w jego realizację</t>
  </si>
  <si>
    <t>Operacja przewiduje wykorzystanie lokalnych zasobów przyrodniczych</t>
  </si>
  <si>
    <t>Operacja wpisuję się w ideę funkcjonowania wsi tematycznych (Ekonomia Społeczna)</t>
  </si>
  <si>
    <r>
      <rPr>
        <b/>
        <i/>
        <sz val="8"/>
        <rFont val="Arial"/>
        <family val="2"/>
        <charset val="238"/>
      </rPr>
      <t>miejscowość i data</t>
    </r>
    <r>
      <rPr>
        <b/>
        <sz val="10"/>
        <rFont val="Arial"/>
        <family val="2"/>
        <charset val="238"/>
      </rPr>
      <t xml:space="preserve"> </t>
    </r>
  </si>
  <si>
    <t>Operacja ma charakter innowacyjny w części dotyczącej obszaru (województwo, kraj)</t>
  </si>
  <si>
    <t>Operacja sprzyja ochronie środowiska lub klimatu</t>
  </si>
  <si>
    <t xml:space="preserve">Załącznik nr 1                                                                                                                                                                                                                                                                  do procedury oceny i wyboru grantobiorców                                                                         </t>
  </si>
  <si>
    <r>
      <t xml:space="preserve">Rodzja doradztwa </t>
    </r>
    <r>
      <rPr>
        <sz val="10"/>
        <rFont val="Arial"/>
        <family val="2"/>
        <charset val="238"/>
      </rPr>
      <t>(telefoniczne, mailowe, korespondencyjne, osobiste w biurze LGD)</t>
    </r>
  </si>
  <si>
    <r>
      <t>8.9 Adres e-mai</t>
    </r>
    <r>
      <rPr>
        <sz val="10"/>
        <rFont val="Arial"/>
        <family val="2"/>
        <charset val="238"/>
      </rPr>
      <t xml:space="preserve">l </t>
    </r>
    <r>
      <rPr>
        <sz val="7"/>
        <rFont val="Arial"/>
        <family val="2"/>
        <charset val="238"/>
      </rPr>
      <t>(pole obowiązkowe)</t>
    </r>
  </si>
  <si>
    <t xml:space="preserve">Kosztorys inwestorski (jeśli dotyczy) i/ lub  dokumenty uzasadniające wysokość przyjętych kosztów planowanych do poniesienia w ramach realizowanego zadania - oferty cenowe, notatki z rozeznania cenowego rynku (załacznik obowiązkowy)
</t>
  </si>
  <si>
    <t>Oświadczenie właścicela(i) lub współwłaściciela(i) nieruchomości (dotyczy zadań inwestycyjnych)</t>
  </si>
  <si>
    <t xml:space="preserve">                     złozenie wniosku                                                                                                                                      korekta wniosku</t>
  </si>
  <si>
    <t>……...……………………….…</t>
  </si>
  <si>
    <t>Oznaczenie zadania* (zachować spójność numeracji i tytułu zadania z Zestawieniem rzeczowo-finansowym)</t>
  </si>
  <si>
    <t>Elektroniczny wydruk z KRS (jeśli dotyczy)</t>
  </si>
  <si>
    <t>Wniosek w postaci dokumentu elektronicznego zapisanego na informatycznym nośniku danych</t>
  </si>
  <si>
    <t>wybierz z listy</t>
  </si>
  <si>
    <t>*Niepotrzebne skreślić.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</si>
  <si>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</si>
  <si>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>podpis włąściciela/współwłaściciela</t>
    </r>
    <r>
      <rPr>
        <sz val="8"/>
        <rFont val="Cambria"/>
        <family val="1"/>
        <charset val="238"/>
      </rPr>
      <t>*</t>
    </r>
    <r>
      <rPr>
        <i/>
        <sz val="8"/>
        <rFont val="Cambria"/>
        <family val="1"/>
        <charset val="238"/>
      </rPr>
      <t xml:space="preserve"> nieruchomości albo osoby/osób reprezentujących włąściciela/współwłaściciela</t>
    </r>
  </si>
  <si>
    <t>zakres operacji</t>
  </si>
  <si>
    <t>operacji bezpośrednio związanej z ww. nieruchomością polegającej na:</t>
  </si>
  <si>
    <t>Nazwa / Imię i Nazwisko podmiotu ubiegającego się o przyznanie pomocy</t>
  </si>
  <si>
    <t>oświadczam, iż wyrażam zgodę na realizację przez:</t>
  </si>
  <si>
    <t>adres nieruchomości, nr działek</t>
  </si>
  <si>
    <t xml:space="preserve">Będąc właścicielem / współwłaścicielem * nieruchomości zlokalizowanej 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</si>
  <si>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</si>
  <si>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 Oświadczenie</t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</si>
  <si>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</si>
  <si>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 xml:space="preserve">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</si>
  <si>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 xml:space="preserve">                                                                                Załącznik nr 4 do Wniosku o Powierzenie Grantu</t>
  </si>
  <si>
    <t>SUMA WSZYSTKICH ZAŁĄCZNIKÓW:</t>
  </si>
  <si>
    <t>Operacja będzie realizaowana w miejscowości liczącej powyżej  5 tys. mieszkańców</t>
  </si>
  <si>
    <t>Operacja będzie realizowana w miejscowości do 5 tys. mieszkańców</t>
  </si>
  <si>
    <r>
      <rPr>
        <b/>
        <sz val="10"/>
        <rFont val="Arial"/>
        <family val="2"/>
        <charset val="238"/>
      </rPr>
      <t>XVI. LIMITY W RAMACH PODDZIAŁANIA</t>
    </r>
    <r>
      <rPr>
        <sz val="1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(pomoc uzyskana)</t>
    </r>
  </si>
  <si>
    <r>
      <t xml:space="preserve">13.1 PRZEDZIAŁ CZASOWY </t>
    </r>
    <r>
      <rPr>
        <i/>
        <sz val="7"/>
        <rFont val="Arial"/>
        <family val="2"/>
        <charset val="238"/>
      </rPr>
      <t>(przy określaniu przedziału czasowego proszę brać pod uwagę procedury oceny i wyboru grantobiorców)</t>
    </r>
  </si>
  <si>
    <r>
      <t xml:space="preserve">I cel ogólny </t>
    </r>
    <r>
      <rPr>
        <sz val="7"/>
        <rFont val="Arial"/>
        <family val="2"/>
        <charset val="238"/>
      </rPr>
      <t>Wykorzystanie zasobów i dziedzictwa przyrodniczego, kulturowego  historycznego w kreowaniu obszaru LGD</t>
    </r>
  </si>
  <si>
    <r>
      <t xml:space="preserve">I.1 - cel szczegółowy </t>
    </r>
    <r>
      <rPr>
        <sz val="7"/>
        <rFont val="Arial"/>
        <family val="2"/>
        <charset val="238"/>
      </rPr>
      <t>Kreowanie innowacyjnych produktów i usług turystycznych w ramach zintegrowanych, tematycznych pakietów z włączeniem aktywności społecznej mieszkańców</t>
    </r>
  </si>
  <si>
    <r>
      <t xml:space="preserve">I.2 - cel szczegółowy </t>
    </r>
    <r>
      <rPr>
        <sz val="7"/>
        <rFont val="Arial"/>
        <family val="2"/>
        <charset val="238"/>
      </rPr>
      <t>Rozwój i wzrost konkurencyjności producentów zdrowej żywności, rozwój rynków zbytu i sieci współpracy w obszarze zdrowej żywności</t>
    </r>
  </si>
  <si>
    <r>
      <t xml:space="preserve">I.3 - cel szczegółowy </t>
    </r>
    <r>
      <rPr>
        <sz val="7"/>
        <rFont val="Arial"/>
        <family val="2"/>
        <charset val="238"/>
      </rPr>
      <t>Wdrażanie technologii służących ochronie środowiska naturalnego i  zapobiegających zmianom klimatu</t>
    </r>
  </si>
  <si>
    <r>
      <t xml:space="preserve">I.4 - cel szczegółowy </t>
    </r>
    <r>
      <rPr>
        <sz val="7"/>
        <rFont val="Arial"/>
        <family val="2"/>
        <charset val="238"/>
      </rPr>
      <t>Ochrona i zachowanie dziedzictwa kulturowego, przyrodniczego i historycznego</t>
    </r>
  </si>
  <si>
    <r>
      <t xml:space="preserve">III cel ogólny   </t>
    </r>
    <r>
      <rPr>
        <sz val="7"/>
        <rFont val="Arial"/>
        <family val="2"/>
        <charset val="238"/>
      </rPr>
      <t>Rozwój ekonomii społecznej, wspieranie aktywności społecznej oraz współpracy w ramach społecznego zaangażowania firm</t>
    </r>
  </si>
  <si>
    <r>
      <t xml:space="preserve">III.1 - cel szczegółowy </t>
    </r>
    <r>
      <rPr>
        <sz val="7"/>
        <rFont val="Arial"/>
        <family val="2"/>
        <charset val="238"/>
      </rPr>
      <t>Przeciwdziałanie wykluczeniu społecznemu i poprawa warunków życia mieszkańców wsi, poprzez rozwój infrastruktury i usług społecznych ze szczególnym uwzględnieniem potrzeb grup defaworyzowanych, seniorów oraz potrzeb edukacyjnych mieszkańców obszarów wiejskich</t>
    </r>
  </si>
  <si>
    <r>
      <t xml:space="preserve">III.2 - cel szczegółowy     </t>
    </r>
    <r>
      <rPr>
        <sz val="7"/>
        <rFont val="Arial"/>
        <family val="2"/>
        <charset val="238"/>
      </rPr>
      <t>Rozwój sieci współpracy przedsiębiorstw społecznych, podmiotów ekonomii społecznej i grup nieformalnych mieszkańców w celu aktywizacji społecznej i społecznego zaangażowania biznesu</t>
    </r>
  </si>
  <si>
    <r>
      <t xml:space="preserve">III.3 - cel szczegółowy </t>
    </r>
    <r>
      <rPr>
        <sz val="7"/>
        <rFont val="Arial"/>
        <family val="2"/>
        <charset val="238"/>
      </rPr>
      <t>Wspieranie rozwoju podmiotów ekonomii społecznej w działaniach społecznych i  przedsiębiorczości społecznej w ramach inicjatyw tworzenia i rozwoju wiosek tematycznych</t>
    </r>
  </si>
  <si>
    <t xml:space="preserve">b) Wkład własny finansowy </t>
  </si>
  <si>
    <r>
      <rPr>
        <b/>
        <sz val="9"/>
        <rFont val="Arial"/>
        <family val="2"/>
        <charset val="238"/>
      </rPr>
      <t xml:space="preserve">16.7 Wnioskowana kwota pomocy </t>
    </r>
    <r>
      <rPr>
        <b/>
        <sz val="6"/>
        <rFont val="Arial"/>
        <family val="2"/>
        <charset val="238"/>
      </rPr>
      <t>(</t>
    </r>
    <r>
      <rPr>
        <b/>
        <i/>
        <u/>
        <sz val="6"/>
        <rFont val="Arial"/>
        <family val="2"/>
        <charset val="238"/>
      </rPr>
      <t>zaookrąglona w dół do pełnych złotych)</t>
    </r>
  </si>
  <si>
    <r>
      <t xml:space="preserve">XI. Informacje o udzielonym przez LGD doradztwie </t>
    </r>
    <r>
      <rPr>
        <i/>
        <sz val="7"/>
        <rFont val="Arial"/>
        <family val="2"/>
        <charset val="238"/>
      </rPr>
      <t>(wypełnia Grantobiorca)</t>
    </r>
  </si>
  <si>
    <r>
      <t xml:space="preserve">12.1 OBSZAR TEMATYCZNY </t>
    </r>
    <r>
      <rPr>
        <i/>
        <sz val="10"/>
        <rFont val="Arial"/>
        <family val="2"/>
        <charset val="238"/>
      </rPr>
      <t>(zgodnie z ogłoszeniem o naborze wniosków)</t>
    </r>
  </si>
  <si>
    <r>
      <t>12.2 NAZWA PROJEKTU GRANTOWEGO</t>
    </r>
    <r>
      <rPr>
        <i/>
        <sz val="10"/>
        <rFont val="Arial"/>
        <family val="2"/>
        <charset val="238"/>
      </rPr>
      <t xml:space="preserve"> (zgodnie z ogłoszeniem o naborze wniosków)</t>
    </r>
  </si>
  <si>
    <r>
      <t>14.3 ZGODNOŚĆ Z CELAMI LSR</t>
    </r>
    <r>
      <rPr>
        <sz val="7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 xml:space="preserve">( </t>
    </r>
    <r>
      <rPr>
        <sz val="7"/>
        <rFont val="Arial"/>
        <family val="2"/>
        <charset val="238"/>
      </rPr>
      <t xml:space="preserve">czyt. Ogłoszenie o naborze </t>
    </r>
    <r>
      <rPr>
        <i/>
        <sz val="7"/>
        <rFont val="Arial"/>
        <family val="2"/>
        <charset val="238"/>
      </rPr>
      <t>Wskaźniki realizacji - zaznaczyć i uzasadnić wyłącznie cele, których operacja dotyczy)</t>
    </r>
  </si>
  <si>
    <r>
      <t>14.4 WARTOŚĆ WSKAŹNIKÓW PROJEKTU GRANTOWEGO, KTÓRYCH OSIĄGNIĘCIE JEST ZAKŁADANE W WYNIKU REALIZACJI ZADANIA</t>
    </r>
    <r>
      <rPr>
        <sz val="7"/>
        <rFont val="Arial"/>
        <family val="2"/>
        <charset val="238"/>
      </rPr>
      <t xml:space="preserve"> (wg. wskazanych w ogłoszeniu o naborze czyt. </t>
    </r>
    <r>
      <rPr>
        <i/>
        <sz val="7"/>
        <rFont val="Arial"/>
        <family val="2"/>
        <charset val="238"/>
      </rPr>
      <t>Wskaźnikach realizacji)</t>
    </r>
  </si>
  <si>
    <t xml:space="preserve">WKŁAD WŁASNY W REALIZACJĘ OPERACJI  </t>
  </si>
  <si>
    <t>ZAANGAŻOWANIE SPOŁECZNE W REALIZACJĘ OPERACJI</t>
  </si>
  <si>
    <r>
      <t>15.1.1 Koszty określone w</t>
    </r>
    <r>
      <rPr>
        <sz val="10"/>
        <rFont val="Arial"/>
        <family val="2"/>
        <charset val="238"/>
      </rPr>
      <t xml:space="preserve"> § 17 ust. 1 rozporządzenia </t>
    </r>
    <r>
      <rPr>
        <i/>
        <sz val="10"/>
        <rFont val="Arial"/>
        <family val="2"/>
        <charset val="238"/>
      </rPr>
      <t>z wyłączeniem wartości wkładu niepieniężnego oraz kosztów ogólnych</t>
    </r>
  </si>
  <si>
    <t>Załączniki do wniosku</t>
  </si>
  <si>
    <t>Zaświadczenie o numerze identyfikacyjnym ARIMR (załącznik obowiązkowy)</t>
  </si>
  <si>
    <r>
      <t>Jednocześnie wyrażam zgodę na utrzymanie celu określonego dla części inwestycyjnej przedmiotowego projektu</t>
    </r>
    <r>
      <rPr>
        <b/>
        <sz val="8"/>
        <rFont val="Cambria"/>
        <family val="1"/>
        <charset val="238"/>
      </rPr>
      <t xml:space="preserve"> </t>
    </r>
    <r>
      <rPr>
        <sz val="8"/>
        <rFont val="Cambria"/>
        <family val="1"/>
        <charset val="238"/>
      </rPr>
      <t xml:space="preserve">do dnia, w którym upłynie 5 lat </t>
    </r>
    <r>
      <rPr>
        <sz val="8"/>
        <rFont val="Cambria"/>
        <family val="1"/>
        <charset val="238"/>
      </rPr>
      <t>od dnia wypłaty płatności końcowej.</t>
    </r>
  </si>
  <si>
    <t>ZASIĘG OPERACJI NA OBSZARACH PO DAWNYCH PGR</t>
  </si>
  <si>
    <t>LICZBA PARTNERÓW</t>
  </si>
  <si>
    <t>UDZIAŁ SPOŁECZNOŚCI LOKALNEJ</t>
  </si>
  <si>
    <t>POTENCJAŁ ORGANIZACYJNY</t>
  </si>
  <si>
    <t>Operacja będzie realizowana w miejscowości/ miejscowościach  liczącej/liczących do 5 tys. mieszkańców</t>
  </si>
  <si>
    <t>Zasięg działań realizowanych w ramach operacji obejmuje obszar po dawnych PGR`ach.</t>
  </si>
  <si>
    <t>Zasięg działań realizowanych w ramach operacji nie obejmuje obszarów po dawnych PGR`ach</t>
  </si>
  <si>
    <t>W operacji  wykazano zaangażowanie co najmniej 2 partnerów w tworzeniu koncepcji SV.</t>
  </si>
  <si>
    <t>W operacji  wykazano zaangażowanie co najmniej 5 partnerów w tworzeniu koncepcji SV.</t>
  </si>
  <si>
    <t>W operacji zaplanowano i wykazano udział mieszkańców obszaru w pracach nad koncepcją z uwzględnieniem roli sołtysa lub rady sołeckiej</t>
  </si>
  <si>
    <t xml:space="preserve">W operacji nie zaplanowano i nie wykazano udziału mieszkańców obszaru w pracach nad koncepcją z uwzględnieniem roli sołtysa lub rady sołeckiej
</t>
  </si>
  <si>
    <t>Wnioskodawca posiada doświadczenie w realizacji podobnych projektów oraz zasoby kadrowe i rzeczowe niezbędne  do realizacji zadania</t>
  </si>
  <si>
    <t>Jednostka organizacyjna (sekcja/koło) uprawnionego Grantobiorcy</t>
  </si>
  <si>
    <t>L.p.</t>
  </si>
  <si>
    <t>Powiat</t>
  </si>
  <si>
    <t>Gmina</t>
  </si>
  <si>
    <t>Miejscowość</t>
  </si>
  <si>
    <t>Liczba mieszkańców</t>
  </si>
  <si>
    <t>biuro@lgdbmk.pl</t>
  </si>
  <si>
    <t>czytelny podpis osoby uprawnionej do kontaktu/pełnomocnika</t>
  </si>
  <si>
    <t>miejscowość i data (w formacie dd-mm-rrrr)</t>
  </si>
  <si>
    <t>……………………………………………………,</t>
  </si>
  <si>
    <t>……………...…………...…………….,</t>
  </si>
  <si>
    <t>Wycofanie zgody nie wpływa na zgodność z prawem przetwarzania, którego dokonano na podstawie zgody przed jej wycofaniem.</t>
  </si>
  <si>
    <t>3)</t>
  </si>
  <si>
    <t>2)</t>
  </si>
  <si>
    <t>info@arimr.gov.pl; iod@arimr.gov.pl;</t>
  </si>
  <si>
    <t>1)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</si>
  <si>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</si>
  <si>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</si>
  <si>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z siedzibą w</t>
  </si>
  <si>
    <t>Lokalną Grupę Działania</t>
  </si>
  <si>
    <t>Samorząd Województwa</t>
  </si>
  <si>
    <t>Agencję Restrukturyzacji i Modernizacji Rolnictwa z siedzibą w Warszawie, Al. Jana Pawła II nr 70, 00-175 Warszawa (adres do korespondencji: ul. Poleczki 33, 02-822 Warszawa);</t>
  </si>
  <si>
    <t xml:space="preserve">1) </t>
  </si>
  <si>
    <t>Wyrażam zgodę na przetwarzanie przez administratora danych:</t>
  </si>
  <si>
    <t>VI. Zgoda osoby uprawnionej do kontaktu na przetwarzanie danych osobowych - zaznaczyć znakiem X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</si>
  <si>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</si>
  <si>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</si>
  <si>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</si>
  <si>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Pani/Pana dane Administrator uzyskał od:</t>
  </si>
  <si>
    <t>12)</t>
  </si>
  <si>
    <t>w przypadku uznania, że przetwarzanie danych osobowych narusza przepisy Rozporządzenia 2016/679, przysługuje Pani / Panu prawo wniesienia skargi do Prezesa Urzędu Ochrony Danych Osobowych;</t>
  </si>
  <si>
    <t>11)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</si>
  <si>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</si>
  <si>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10)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</si>
  <si>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</si>
  <si>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9)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</si>
  <si>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</si>
  <si>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8)</t>
  </si>
  <si>
    <t>Administrator będzie przetwarzał następujące kategorie Pani/Pana danych: dane identyfikacyjne oraz dane kontaktowe;</t>
  </si>
  <si>
    <t>7)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</si>
  <si>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</si>
  <si>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6)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</si>
  <si>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</si>
  <si>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5)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</si>
  <si>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</si>
  <si>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4)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</si>
  <si>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</si>
  <si>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</si>
  <si>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administratorem Pani / Pana danych osobowych jest Agencja Restrukturyzacji i Modernizacji Rolnictwa z siedzibą w Warszawie, Al. Jana Pawła II 70, 00-175 Warszawa;</t>
  </si>
  <si>
    <t>W związku z treścią art. 14 Rozporządzenia 2016/679, Agencja Restrukturyzacji i Modernizacji Rolnictwa informuje, że:</t>
  </si>
  <si>
    <t>III. Informacja o przetwarzaniu danych osobowych przez Agencję Restrukturyzacji i Modernizacji Rolnictwa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</si>
  <si>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</si>
  <si>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</si>
  <si>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</si>
  <si>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</si>
  <si>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lub pisemnie na adres korespondencyjny administratora danych, wskazany w pkt. II.2);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</si>
  <si>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</si>
  <si>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</t>
  </si>
  <si>
    <t>z administratorem Pani/Pan danych można się kontaktować poprzez adres e-mail:</t>
  </si>
  <si>
    <t xml:space="preserve">administratorem Pani/Pana danych osobowych  jest Samorząd Województwa </t>
  </si>
  <si>
    <t>W związku z treścią art. 13 Rozporządzenia 2016/679, Samorząd Województwa informuje, że:</t>
  </si>
  <si>
    <t>II. Informacja o przetwarzaniu danych osobowych przez Samorząd Województwa: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</si>
  <si>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</si>
  <si>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</si>
  <si>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</si>
  <si>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lub pisemnie na adres korespondencyjny danych osobowych, wskazany w pkt. I.2¹;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</si>
  <si>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</si>
  <si>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 xml:space="preserve">administratorem Pani/Pana danych osobowych jest Lokalna Grupa Działania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</si>
  <si>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</si>
  <si>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I. Informacja o przetwarzaniu danych osobowych przez Lokalną Grupę Działania:</t>
  </si>
  <si>
    <t>Plac Wolności 1 , 13-100 Nidzica</t>
  </si>
  <si>
    <t>iod@warmia.mazury.pl</t>
  </si>
  <si>
    <t>10- 562 Olsztyn, E. Plater 1</t>
  </si>
  <si>
    <t>13-100 Nidzica, ul. Plac Wolności 1</t>
  </si>
  <si>
    <t xml:space="preserve">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</si>
  <si>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VIII.I. DANE OSÓB UPOWAŻNIONYCH DO REPREZENTOWANIA GRANTOBIORCY</t>
  </si>
  <si>
    <r>
      <t xml:space="preserve">Proszę o podanie nazwy miejscowości / gminy, na terenie której będzie realizowana operacja. </t>
    </r>
    <r>
      <rPr>
        <sz val="9"/>
        <rFont val="Arial"/>
        <family val="2"/>
        <charset val="238"/>
      </rPr>
      <t>W przypadku szerszego zadania należy podać wszystkie lokalizacje</t>
    </r>
  </si>
  <si>
    <t>14.6.2. Koncepcja SMART VILLAGE ( wypełnić o ile dotyczy)</t>
  </si>
  <si>
    <t>wykonujemy działalność gospodarczą, ale operacja na którą przyznany jest grant nie jest związana z przedmiotem tej działalności, a jednocześnie operacja jest związana z przedmiotem działalności jednostki (dotyczy sekcji, kół)</t>
  </si>
  <si>
    <t xml:space="preserve">umożliwienia upoważnionym podmiotom przeprowadzenia kontroli wszelkich elementów związanych z przyznaną pomocą do dnia, w którym upłynie 5 lat od dnia złożenia sprawozdania końcowego, a w szczególności wizytacji w miejscu oraz kontroli na miejscu realizacji grantu i kontroli dokumentów oraz także obecność osobistą/osoby reprezentującej/pełnomocnika, podczas wykonywania powyższych czynności, a także przechowywania dokumentów związanych z przyznaną pomocą;
</t>
  </si>
  <si>
    <r>
      <t>Przyjmuję do wiadomości, iż zebrane dane osobowe będą przechowywane i przetwarzane przez Stowarzyszenie Lokalna Grupa Działania "Brama Mazurskiej Krainy",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 z</t>
    </r>
    <r>
      <rPr>
        <sz val="8"/>
        <color rgb="FF00B050"/>
        <rFont val="Cambria"/>
        <family val="1"/>
        <charset val="238"/>
      </rPr>
      <t xml:space="preserve"> późn.zm</t>
    </r>
    <r>
      <rPr>
        <sz val="8"/>
        <rFont val="Cambria"/>
        <family val="1"/>
        <charset val="238"/>
      </rPr>
      <t xml:space="preserve">) w celu przyznania pomocy finansowej i płatności w ramach poddziałania  </t>
    </r>
    <r>
      <rPr>
        <i/>
        <sz val="8"/>
        <rFont val="Cambria"/>
        <family val="1"/>
        <charset val="238"/>
      </rPr>
      <t>Wsparcie na wdrażanie operacji w ramach strategii rozwoju lokalnego kierowanego przez społeczność</t>
    </r>
    <r>
      <rPr>
        <sz val="8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</si>
  <si>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 xml:space="preserve">ul. E. Plater 1, 10-562 Olsztyn </t>
  </si>
  <si>
    <t>Samorządu Województwa Warmińsko-Mazurskiego</t>
  </si>
  <si>
    <t>Lokalnej Grupy Działania Stowarzyszenia Lokalna Grupa Działania "Brama Mazurskiej Krainy"</t>
  </si>
  <si>
    <t xml:space="preserve">Warmińsko-Mazurskiego </t>
  </si>
  <si>
    <t>12.4 DOŚWIADCZENIE ORGANIZACJI W REALIZACJI PODOBNYCH ZADAŃ</t>
  </si>
  <si>
    <t>12.5 POSIADANE ZASOBY KADROWE I RZECZOWE DO REALIZACJI ZADANIA</t>
  </si>
  <si>
    <t xml:space="preserve">13.3 WSKAZANIE MIEJSCOWOŚCI ORAZ LICZBY MIESZKAŃCÓW OBJĘTYCH KONCEPCJĄ SMART VILLAGE </t>
  </si>
  <si>
    <r>
      <t xml:space="preserve">X.1. Dane członków grupy nieformalnej </t>
    </r>
    <r>
      <rPr>
        <i/>
        <sz val="7"/>
        <rFont val="Arial"/>
        <family val="2"/>
        <charset val="238"/>
      </rPr>
      <t>(jeśli dotyczy)</t>
    </r>
  </si>
  <si>
    <t>Numer naboru wniosków</t>
  </si>
  <si>
    <t>Termin naboru wniosków</t>
  </si>
  <si>
    <t xml:space="preserve">                      /</t>
  </si>
  <si>
    <t>….....................................................</t>
  </si>
  <si>
    <t>4a</t>
  </si>
  <si>
    <t>Informacje, zgody i oświadczenia</t>
  </si>
  <si>
    <t>Załącznik nr 4 a do Wniosku o Powierzenie Grantu</t>
  </si>
  <si>
    <t>Wnioskodawca nie korzystał z doradztwa pracowników Biura Stowarzyszenia LGD "Brama Mazurskiej Krainy" bezpośrednio w biurze Stowarzyszenia, telefonicznego, mailowego</t>
  </si>
  <si>
    <t xml:space="preserve">Wnioskodawca korzystał z telefonicznego doradztwa pracowników Biura Stowarzyszenia LGD "Brama Mazurskiej Krainy" </t>
  </si>
  <si>
    <t xml:space="preserve">Wnioskodawca korzystał z mailowego doradztwa pracowników Biura Stowarzyszenia LGD "Brama Mazurskiej Krainy" </t>
  </si>
  <si>
    <t>Operacja jest realizowana samodzielnie przez Wnioskodawcę, bez zaangażowania Partnerów</t>
  </si>
  <si>
    <t>Operacja będzie realizowana we współpracy  z co najmniej 3 Partnerami</t>
  </si>
  <si>
    <t xml:space="preserve">W operacji nie przewidziano bezpośredniego zaangażowania partnera w tworzenie koncepcji  SV. </t>
  </si>
  <si>
    <t>Wnioskodawca nie posiada siedziby, oddziału, miejsca zamieszkania na obszarze objętym koncepcją SMART VILLAGE</t>
  </si>
  <si>
    <t>Wnioskodawca posiada siedzibę, oddział, miejsce zamieszkania na obszarze objętym koncepcją  SMART VILLAGE</t>
  </si>
  <si>
    <t>Wnioskodawca nie posiada doświadczenia w realizacji podobnych projektów oraz zasobów  kadrowych i rzeczowych niezbędnych do realizacji zadania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</si>
  <si>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</si>
  <si>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Oświadczenie o kwalifikowalności VAT dla Grantobiorcy będącego osobą fizyczną, osobą prawną lub jednostką nieposiadającą osobowości prawnej, jeżeli grantobiorca będzie ubiegał się o włączenie VAT do kosztów kwalifikowanych.</t>
  </si>
  <si>
    <t>nie prowadzę/prowadzimy działalności gospodarczej ( w tym działalności zwolnionej spod rygorów ustawy o swobodzie o działalności gospodarczej)</t>
  </si>
  <si>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koszty kwalifikowalne operacji nie będą finansowane z innych środków publicznych z wyjątkiem przypadku, o którym mowa w § 4 ust. 3 pkt 1 rozporządzenia</t>
    </r>
  </si>
  <si>
    <t xml:space="preserve">wyrażam zgodę na przechowywane i przetwarzane danych osobowych przez Stowarzyszenie  Lokalna Grupa Działania "Brama Mazurskiej Krainy" , Agencję Restrukturyzacji i Modernizacji Rolnictwa oraz Samorząd Województwa Warmińsko - Mazurskiego zgodnie z przepisami ustawy z dnia 10 maja 2018 r. o ochronie danych osobowych w  celu przyznania pomocy i udzielenia  płatności   w ramach poddziałania "Wsparcie na wdrażanie operacji w ramach strategii rozwoju lokalnego kierowanego przez społeczność" dla zadania grantowego, objętego Programem Rozwoju Obszarów Wiejskich 2014-2020 
</t>
  </si>
  <si>
    <t xml:space="preserve">nie podlegam zakazowi dostępu do środków publicznych, o których mowa w art. 5 ust. 3 pkt 4 ustawy z dnia 27 sierpnia 2009 r. o finansach publicznych ( Dz.U. z 2022 r. poz. 1634  z póź. zm.), na podstawie prawomocnego orzeczenia sądu; </t>
  </si>
  <si>
    <t xml:space="preserve">informacje zawarte we wniosku oraz jego załącznikach są prawdziwe i zgodne ze stanem prawnym i faktycznym, znane mi są skutki odpowiedzialności karnej wynikającej z art. 297 § 1 ustawy z dnia 6 czerwca 1997 r. Kodeksu Karnego (Dz. U. z 2022 r. poz. 1138 z późn. zm.)
</t>
  </si>
  <si>
    <t>Szczegółowy zakres prac w ramach realizowanego projektu, wskazanie grup docelowych, harmonogramu działań projektowych, realizacja kryteriów jakościowych dla LSR, zgodność z zakresem projektu grantowego określonego w ogłoszeniu o naborze wniosków.  Jeśli zadanie dotyczy Przygotowania  oddolnych koncepcji rozwoju  - Smart Village należy opisać proces opracowania KONCEPCJI SMART VILLAGE ( w tym przeprowadzenia konsultacji z lokalną społecznością, uproszczoną analizę słabych i mocnych stron (SWOT) obszaru objętego tą koncepcją,  plan włączenia społeczności w późniejszą ewentualną realizację tej koncepcji, z uwzględnieniem roli sołtysa lub rady sołeckiej w tym procesie, listę projektów, które będą się składać na realizację tej koncepcji, uwzględniających komponent cyfrowy, środowiskowy lub klimatyczny)</t>
  </si>
  <si>
    <t xml:space="preserve">Na jakie problemy/ potrzeby odpowiada operacja? Kogo dotyczą te problemy/potrzeby? Dlaczego ważne jest podjęcie działań służących rozwiązaniu wskazanych problemów lub zaspokojeniu potrzeb? Czy zaspokaja potrzeby grup defaworyzowanych? W przypadku  Przygotowania  oddolnych koncepcji rozwoju  - Smart Village należy wskazać w jaki sposób koncepcja inteligentnej wsi przewiduje uwzględnienie użycia technologii cyfrowych i telekomunikacyjnych lub lepszego wykorzystania wiedzy? Jakie korzyści dla lokalnej społeczności, w szczególności w zakresie poprawy jakości życia, podniesienia jakości usług lokalnych lub bezpieczeństwa, poszanowania środowiska i klimatu lub rozwiązywania problemów dotyczących niedoinwestowania, starzejącego się społeczeństwa, wyludnienia, niewystarczajacej liczby miejsc pracy lub przepaści cyfrowej przewiduje koncepcja? </t>
  </si>
  <si>
    <t>Wnioskodawca  korzystał z doradztwa pracowników Biura Stowarzyszenia LGD "Brama Mazurskiej Krainy" bezpośrednio w biurze Stowarzyszenia</t>
  </si>
  <si>
    <r>
      <t xml:space="preserve">14.6.1. UDZIAŁ SPOŁECZNOŚCI LOKALNEJ WE WDRAŻANIU LSR </t>
    </r>
    <r>
      <rPr>
        <b/>
        <sz val="8"/>
        <rFont val="Arial"/>
        <family val="2"/>
        <charset val="238"/>
      </rPr>
      <t>( wypełnić, o ile dotyczy)</t>
    </r>
  </si>
  <si>
    <t xml:space="preserve"> Opisano we wniosku o przyznanie pomocypowiązanie operacji z obszarami wysokiego potencjału rozwojowego LGD:szlak dziedzictwa kulturowego</t>
  </si>
  <si>
    <t>Operacja będzie realizowana w miejscowości/miejscowościach liczącej/cych łącznie powyżej 5 tys. mieszkańców</t>
  </si>
  <si>
    <t xml:space="preserve">POWIĄZANIE WNIOSKODAWCY 
Z OBSZAREM OBJĘTYM KONCEPCJĄ SMART VILLAGE
</t>
  </si>
  <si>
    <t xml:space="preserve">Zestawienie rzeczowo-finansowe operacji (załącznik obowiązkowy)
</t>
  </si>
  <si>
    <r>
      <t xml:space="preserve">Uzasadnienie/ uwagi </t>
    </r>
    <r>
      <rPr>
        <sz val="7"/>
        <rFont val="Arial"/>
        <family val="2"/>
        <charset val="238"/>
      </rPr>
      <t>(należy wskazać parametry oraz  źródło przyjętej ceny)</t>
    </r>
  </si>
  <si>
    <r>
      <rPr>
        <b/>
        <sz val="28"/>
        <rFont val="Arial"/>
        <family val="2"/>
        <charset val="238"/>
      </rPr>
      <t>□</t>
    </r>
    <r>
      <rPr>
        <sz val="28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4 000,00</t>
    </r>
  </si>
  <si>
    <r>
      <t xml:space="preserve">□ </t>
    </r>
    <r>
      <rPr>
        <sz val="12"/>
        <rFont val="Arial"/>
        <family val="2"/>
        <charset val="238"/>
      </rPr>
      <t>10 000,00</t>
    </r>
  </si>
  <si>
    <r>
      <t xml:space="preserve">□ </t>
    </r>
    <r>
      <rPr>
        <sz val="12"/>
        <rFont val="Arial"/>
        <family val="2"/>
        <charset val="238"/>
      </rPr>
      <t>20 000,00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</si>
</sst>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6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u/>
      <sz val="11.5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7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indexed="15"/>
      <name val="Arial"/>
      <family val="2"/>
      <charset val="238"/>
    </font>
    <font>
      <sz val="9"/>
      <name val="Times New Roman"/>
      <family val="1"/>
      <charset val="238"/>
    </font>
    <font>
      <sz val="6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vertAlign val="subscript"/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9"/>
      <name val="Cambria"/>
      <family val="1"/>
      <charset val="238"/>
    </font>
    <font>
      <b/>
      <sz val="10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10"/>
      <name val="Cambria"/>
      <family val="1"/>
      <charset val="238"/>
    </font>
    <font>
      <b/>
      <i/>
      <u/>
      <sz val="9"/>
      <name val="Arial"/>
      <family val="2"/>
      <charset val="238"/>
    </font>
    <font>
      <b/>
      <i/>
      <u/>
      <sz val="6"/>
      <name val="Arial"/>
      <family val="2"/>
      <charset val="238"/>
    </font>
    <font>
      <b/>
      <sz val="6"/>
      <name val="Arial"/>
      <family val="2"/>
      <charset val="238"/>
    </font>
    <font>
      <u/>
      <sz val="8"/>
      <name val="Arial"/>
      <family val="2"/>
      <charset val="238"/>
    </font>
    <font>
      <u/>
      <sz val="11.5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8"/>
      <color rgb="FF00B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00B05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trike/>
      <sz val="9"/>
      <name val="Arial"/>
      <family val="2"/>
      <charset val="238"/>
    </font>
    <font>
      <sz val="28"/>
      <name val="Arial"/>
      <family val="2"/>
      <charset val="238"/>
    </font>
    <font>
      <b/>
      <sz val="28"/>
      <name val="Arial"/>
      <family val="2"/>
      <charset val="238"/>
    </font>
    <font>
      <b/>
      <sz val="9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BF3F3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1106">
    <xf numFmtId="0" fontId="0" fillId="0" borderId="0" xfId="0"/>
    <xf numFmtId="0" fontId="12" fillId="0" borderId="0" xfId="2" applyFont="1" applyProtection="1">
      <protection locked="0"/>
    </xf>
    <xf numFmtId="165" fontId="12" fillId="0" borderId="0" xfId="2" applyNumberFormat="1" applyFont="1" applyProtection="1">
      <protection locked="0"/>
    </xf>
    <xf numFmtId="0" fontId="12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left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165" fontId="12" fillId="0" borderId="1" xfId="2" applyNumberFormat="1" applyFont="1" applyBorder="1" applyProtection="1">
      <protection locked="0"/>
    </xf>
    <xf numFmtId="0" fontId="12" fillId="0" borderId="1" xfId="2" applyFont="1" applyBorder="1" applyAlignment="1" applyProtection="1">
      <alignment horizontal="center"/>
      <protection locked="0"/>
    </xf>
    <xf numFmtId="0" fontId="12" fillId="0" borderId="1" xfId="2" applyFont="1" applyBorder="1" applyAlignment="1" applyProtection="1">
      <alignment horizontal="left"/>
      <protection locked="0"/>
    </xf>
    <xf numFmtId="0" fontId="12" fillId="0" borderId="2" xfId="2" applyFont="1" applyBorder="1" applyProtection="1">
      <protection locked="0"/>
    </xf>
    <xf numFmtId="0" fontId="13" fillId="0" borderId="0" xfId="2" applyFont="1" applyProtection="1">
      <protection locked="0"/>
    </xf>
    <xf numFmtId="165" fontId="10" fillId="3" borderId="3" xfId="2" applyNumberFormat="1" applyFont="1" applyFill="1" applyBorder="1" applyProtection="1">
      <protection locked="0"/>
    </xf>
    <xf numFmtId="0" fontId="10" fillId="3" borderId="4" xfId="2" applyFont="1" applyFill="1" applyBorder="1" applyAlignment="1">
      <alignment horizontal="center" vertical="center"/>
    </xf>
    <xf numFmtId="165" fontId="5" fillId="0" borderId="5" xfId="2" applyNumberFormat="1" applyBorder="1" applyAlignment="1" applyProtection="1">
      <alignment horizontal="center"/>
      <protection locked="0"/>
    </xf>
    <xf numFmtId="165" fontId="5" fillId="0" borderId="6" xfId="2" applyNumberFormat="1" applyBorder="1" applyAlignment="1" applyProtection="1">
      <alignment horizontal="center" vertical="center"/>
      <protection locked="0"/>
    </xf>
    <xf numFmtId="0" fontId="4" fillId="0" borderId="3" xfId="2" applyFont="1" applyBorder="1" applyProtection="1">
      <protection locked="0"/>
    </xf>
    <xf numFmtId="0" fontId="4" fillId="0" borderId="7" xfId="2" applyFont="1" applyBorder="1"/>
    <xf numFmtId="0" fontId="10" fillId="0" borderId="8" xfId="2" applyFont="1" applyBorder="1" applyAlignment="1">
      <alignment horizontal="left"/>
    </xf>
    <xf numFmtId="165" fontId="14" fillId="0" borderId="6" xfId="2" applyNumberFormat="1" applyFont="1" applyBorder="1" applyAlignment="1" applyProtection="1">
      <alignment wrapText="1"/>
      <protection locked="0"/>
    </xf>
    <xf numFmtId="0" fontId="10" fillId="0" borderId="6" xfId="2" applyFont="1" applyBorder="1" applyAlignment="1" applyProtection="1">
      <alignment wrapText="1"/>
      <protection locked="0"/>
    </xf>
    <xf numFmtId="0" fontId="10" fillId="0" borderId="6" xfId="2" applyFont="1" applyBorder="1" applyAlignment="1" applyProtection="1">
      <alignment horizontal="left" wrapText="1"/>
      <protection locked="0"/>
    </xf>
    <xf numFmtId="0" fontId="4" fillId="0" borderId="9" xfId="2" applyFont="1" applyBorder="1" applyAlignment="1" applyProtection="1">
      <alignment horizontal="left"/>
      <protection locked="0"/>
    </xf>
    <xf numFmtId="0" fontId="4" fillId="0" borderId="4" xfId="2" applyFont="1" applyBorder="1" applyAlignment="1" applyProtection="1">
      <alignment horizontal="left"/>
      <protection locked="0"/>
    </xf>
    <xf numFmtId="165" fontId="10" fillId="0" borderId="6" xfId="2" applyNumberFormat="1" applyFont="1" applyBorder="1" applyAlignment="1" applyProtection="1">
      <alignment horizontal="center" vertical="center" wrapText="1"/>
      <protection locked="0"/>
    </xf>
    <xf numFmtId="0" fontId="10" fillId="0" borderId="6" xfId="2" applyFont="1" applyBorder="1" applyAlignment="1" applyProtection="1">
      <alignment horizontal="center" vertical="center" wrapText="1"/>
      <protection locked="0"/>
    </xf>
    <xf numFmtId="165" fontId="10" fillId="0" borderId="10" xfId="2" applyNumberFormat="1" applyFont="1" applyBorder="1" applyAlignment="1" applyProtection="1">
      <alignment horizontal="center" wrapText="1"/>
      <protection locked="0"/>
    </xf>
    <xf numFmtId="0" fontId="10" fillId="0" borderId="10" xfId="2" applyFont="1" applyBorder="1" applyAlignment="1" applyProtection="1">
      <alignment horizontal="center" vertical="center" wrapText="1"/>
      <protection locked="0"/>
    </xf>
    <xf numFmtId="0" fontId="10" fillId="0" borderId="10" xfId="2" applyFont="1" applyBorder="1" applyAlignment="1" applyProtection="1">
      <alignment horizontal="center" wrapText="1"/>
      <protection locked="0"/>
    </xf>
    <xf numFmtId="165" fontId="5" fillId="0" borderId="11" xfId="2" applyNumberFormat="1" applyBorder="1" applyAlignment="1" applyProtection="1">
      <alignment horizontal="center"/>
      <protection locked="0"/>
    </xf>
    <xf numFmtId="165" fontId="5" fillId="0" borderId="3" xfId="2" applyNumberFormat="1" applyBorder="1" applyAlignment="1" applyProtection="1">
      <alignment horizontal="center" vertical="center"/>
      <protection locked="0"/>
    </xf>
    <xf numFmtId="165" fontId="4" fillId="0" borderId="10" xfId="2" applyNumberFormat="1" applyFont="1" applyBorder="1" applyAlignment="1" applyProtection="1">
      <alignment horizontal="center" vertical="center" wrapText="1"/>
      <protection locked="0"/>
    </xf>
    <xf numFmtId="0" fontId="10" fillId="0" borderId="10" xfId="2" applyFont="1" applyBorder="1" applyAlignment="1" applyProtection="1">
      <alignment wrapText="1"/>
      <protection locked="0"/>
    </xf>
    <xf numFmtId="0" fontId="10" fillId="0" borderId="10" xfId="2" applyFont="1" applyBorder="1" applyAlignment="1" applyProtection="1">
      <alignment horizontal="left" wrapText="1"/>
      <protection locked="0"/>
    </xf>
    <xf numFmtId="165" fontId="5" fillId="0" borderId="3" xfId="2" applyNumberFormat="1" applyBorder="1" applyProtection="1">
      <protection locked="0"/>
    </xf>
    <xf numFmtId="0" fontId="5" fillId="0" borderId="3" xfId="2" applyBorder="1" applyProtection="1">
      <protection locked="0"/>
    </xf>
    <xf numFmtId="0" fontId="5" fillId="0" borderId="12" xfId="2" applyBorder="1" applyAlignment="1">
      <alignment wrapText="1"/>
    </xf>
    <xf numFmtId="0" fontId="10" fillId="0" borderId="13" xfId="2" applyFont="1" applyBorder="1"/>
    <xf numFmtId="165" fontId="5" fillId="0" borderId="6" xfId="2" applyNumberFormat="1" applyBorder="1" applyProtection="1">
      <protection locked="0"/>
    </xf>
    <xf numFmtId="0" fontId="4" fillId="0" borderId="12" xfId="2" applyFont="1" applyBorder="1" applyAlignment="1" applyProtection="1">
      <alignment horizontal="left" wrapText="1"/>
      <protection locked="0"/>
    </xf>
    <xf numFmtId="0" fontId="4" fillId="0" borderId="14" xfId="2" applyFont="1" applyBorder="1" applyAlignment="1" applyProtection="1">
      <alignment horizontal="left"/>
      <protection locked="0"/>
    </xf>
    <xf numFmtId="0" fontId="4" fillId="0" borderId="7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165" fontId="4" fillId="0" borderId="5" xfId="2" applyNumberFormat="1" applyFont="1" applyBorder="1" applyAlignment="1" applyProtection="1">
      <alignment horizontal="center"/>
      <protection locked="0"/>
    </xf>
    <xf numFmtId="165" fontId="4" fillId="0" borderId="6" xfId="2" applyNumberFormat="1" applyFont="1" applyBorder="1" applyProtection="1">
      <protection locked="0"/>
    </xf>
    <xf numFmtId="0" fontId="4" fillId="0" borderId="6" xfId="2" applyFont="1" applyBorder="1" applyAlignment="1" applyProtection="1">
      <alignment horizontal="center"/>
      <protection locked="0"/>
    </xf>
    <xf numFmtId="0" fontId="4" fillId="0" borderId="6" xfId="2" applyFont="1" applyBorder="1" applyAlignment="1" applyProtection="1">
      <alignment horizontal="left" wrapText="1"/>
      <protection locked="0"/>
    </xf>
    <xf numFmtId="165" fontId="4" fillId="0" borderId="15" xfId="2" applyNumberFormat="1" applyFont="1" applyBorder="1" applyProtection="1">
      <protection locked="0"/>
    </xf>
    <xf numFmtId="0" fontId="4" fillId="0" borderId="16" xfId="2" applyFont="1" applyBorder="1" applyAlignment="1" applyProtection="1">
      <alignment horizontal="center"/>
      <protection locked="0"/>
    </xf>
    <xf numFmtId="0" fontId="4" fillId="0" borderId="6" xfId="2" applyFont="1" applyBorder="1" applyAlignment="1" applyProtection="1">
      <alignment horizontal="center" wrapText="1"/>
      <protection locked="0"/>
    </xf>
    <xf numFmtId="0" fontId="4" fillId="0" borderId="8" xfId="2" applyFont="1" applyBorder="1" applyAlignment="1" applyProtection="1">
      <alignment horizontal="left"/>
      <protection locked="0"/>
    </xf>
    <xf numFmtId="0" fontId="15" fillId="0" borderId="0" xfId="2" applyFont="1" applyProtection="1">
      <protection locked="0"/>
    </xf>
    <xf numFmtId="0" fontId="4" fillId="0" borderId="17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4" fillId="0" borderId="13" xfId="2" applyFont="1" applyBorder="1"/>
    <xf numFmtId="165" fontId="4" fillId="0" borderId="7" xfId="2" applyNumberFormat="1" applyFont="1" applyBorder="1" applyAlignment="1">
      <alignment horizontal="center" vertical="center" wrapText="1"/>
    </xf>
    <xf numFmtId="0" fontId="10" fillId="0" borderId="20" xfId="2" applyFont="1" applyBorder="1" applyProtection="1">
      <protection locked="0"/>
    </xf>
    <xf numFmtId="0" fontId="10" fillId="0" borderId="21" xfId="2" applyFont="1" applyBorder="1" applyProtection="1">
      <protection locked="0"/>
    </xf>
    <xf numFmtId="0" fontId="10" fillId="0" borderId="22" xfId="2" applyFont="1" applyBorder="1" applyProtection="1">
      <protection locked="0"/>
    </xf>
    <xf numFmtId="0" fontId="10" fillId="3" borderId="23" xfId="2" applyFont="1" applyFill="1" applyBorder="1" applyAlignment="1">
      <alignment vertical="center"/>
    </xf>
    <xf numFmtId="0" fontId="5" fillId="3" borderId="0" xfId="2" applyFill="1" applyAlignment="1">
      <alignment vertical="center"/>
    </xf>
    <xf numFmtId="0" fontId="5" fillId="3" borderId="24" xfId="2" applyFill="1" applyBorder="1" applyAlignment="1">
      <alignment vertical="center"/>
    </xf>
    <xf numFmtId="165" fontId="4" fillId="0" borderId="25" xfId="2" applyNumberFormat="1" applyFont="1" applyBorder="1" applyAlignment="1">
      <alignment horizontal="center" vertical="center" wrapText="1"/>
    </xf>
    <xf numFmtId="165" fontId="5" fillId="0" borderId="11" xfId="2" applyNumberFormat="1" applyBorder="1" applyProtection="1">
      <protection locked="0"/>
    </xf>
    <xf numFmtId="165" fontId="4" fillId="0" borderId="26" xfId="2" applyNumberFormat="1" applyFont="1" applyBorder="1" applyAlignment="1" applyProtection="1">
      <alignment horizontal="center" vertical="center" wrapText="1"/>
      <protection locked="0"/>
    </xf>
    <xf numFmtId="165" fontId="14" fillId="0" borderId="5" xfId="2" applyNumberFormat="1" applyFont="1" applyBorder="1" applyAlignment="1" applyProtection="1">
      <alignment horizontal="center" wrapText="1"/>
      <protection locked="0"/>
    </xf>
    <xf numFmtId="165" fontId="10" fillId="0" borderId="26" xfId="2" applyNumberFormat="1" applyFont="1" applyBorder="1" applyAlignment="1" applyProtection="1">
      <alignment horizontal="center" wrapText="1"/>
      <protection locked="0"/>
    </xf>
    <xf numFmtId="165" fontId="10" fillId="0" borderId="5" xfId="2" applyNumberFormat="1" applyFont="1" applyBorder="1" applyAlignment="1" applyProtection="1">
      <alignment horizontal="center" wrapText="1"/>
      <protection locked="0"/>
    </xf>
    <xf numFmtId="165" fontId="5" fillId="0" borderId="5" xfId="2" applyNumberFormat="1" applyBorder="1" applyAlignment="1" applyProtection="1">
      <alignment horizontal="center" vertical="center"/>
      <protection locked="0"/>
    </xf>
    <xf numFmtId="165" fontId="10" fillId="3" borderId="11" xfId="2" applyNumberFormat="1" applyFont="1" applyFill="1" applyBorder="1" applyProtection="1">
      <protection locked="0"/>
    </xf>
    <xf numFmtId="0" fontId="10" fillId="3" borderId="27" xfId="2" applyFont="1" applyFill="1" applyBorder="1" applyAlignment="1">
      <alignment horizontal="center" vertical="center"/>
    </xf>
    <xf numFmtId="0" fontId="4" fillId="0" borderId="0" xfId="0" applyFont="1"/>
    <xf numFmtId="0" fontId="0" fillId="0" borderId="28" xfId="0" applyBorder="1"/>
    <xf numFmtId="0" fontId="4" fillId="0" borderId="28" xfId="0" applyFont="1" applyBorder="1"/>
    <xf numFmtId="0" fontId="0" fillId="0" borderId="29" xfId="0" applyBorder="1"/>
    <xf numFmtId="0" fontId="0" fillId="0" borderId="30" xfId="0" applyBorder="1"/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23" fillId="5" borderId="0" xfId="0" applyFont="1" applyFill="1"/>
    <xf numFmtId="0" fontId="25" fillId="0" borderId="0" xfId="0" applyFont="1" applyAlignment="1">
      <alignment vertical="center"/>
    </xf>
    <xf numFmtId="0" fontId="25" fillId="0" borderId="0" xfId="0" applyFont="1"/>
    <xf numFmtId="0" fontId="23" fillId="5" borderId="28" xfId="0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23" fillId="5" borderId="35" xfId="0" applyFont="1" applyFill="1" applyBorder="1" applyAlignment="1">
      <alignment vertical="center"/>
    </xf>
    <xf numFmtId="0" fontId="23" fillId="5" borderId="2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/>
    </xf>
    <xf numFmtId="49" fontId="29" fillId="2" borderId="0" xfId="0" applyNumberFormat="1" applyFont="1" applyFill="1" applyAlignment="1">
      <alignment horizontal="center" vertical="center" shrinkToFit="1"/>
    </xf>
    <xf numFmtId="49" fontId="29" fillId="2" borderId="24" xfId="0" applyNumberFormat="1" applyFont="1" applyFill="1" applyBorder="1" applyAlignment="1">
      <alignment horizontal="center" vertical="center" shrinkToFit="1"/>
    </xf>
    <xf numFmtId="0" fontId="29" fillId="2" borderId="0" xfId="0" applyFont="1" applyFill="1" applyAlignment="1" applyProtection="1">
      <alignment horizontal="center" vertical="center" shrinkToFit="1"/>
      <protection locked="0"/>
    </xf>
    <xf numFmtId="0" fontId="23" fillId="5" borderId="28" xfId="0" applyFont="1" applyFill="1" applyBorder="1" applyAlignment="1">
      <alignment horizontal="center" vertical="center" wrapText="1"/>
    </xf>
    <xf numFmtId="0" fontId="24" fillId="2" borderId="37" xfId="0" quotePrefix="1" applyFont="1" applyFill="1" applyBorder="1" applyAlignment="1">
      <alignment horizontal="center" vertical="center" wrapText="1"/>
    </xf>
    <xf numFmtId="0" fontId="24" fillId="2" borderId="38" xfId="0" quotePrefix="1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2" xfId="0" applyFont="1" applyBorder="1"/>
    <xf numFmtId="0" fontId="25" fillId="0" borderId="1" xfId="0" applyFont="1" applyBorder="1"/>
    <xf numFmtId="0" fontId="25" fillId="0" borderId="36" xfId="0" applyFont="1" applyBorder="1"/>
    <xf numFmtId="0" fontId="23" fillId="5" borderId="30" xfId="0" applyFont="1" applyFill="1" applyBorder="1" applyAlignment="1">
      <alignment vertical="center" wrapText="1"/>
    </xf>
    <xf numFmtId="0" fontId="23" fillId="5" borderId="39" xfId="0" applyFont="1" applyFill="1" applyBorder="1" applyAlignment="1">
      <alignment vertical="center" wrapText="1"/>
    </xf>
    <xf numFmtId="0" fontId="23" fillId="5" borderId="29" xfId="0" applyFont="1" applyFill="1" applyBorder="1" applyAlignment="1">
      <alignment vertical="center" wrapText="1"/>
    </xf>
    <xf numFmtId="0" fontId="28" fillId="5" borderId="0" xfId="0" applyFont="1" applyFill="1" applyAlignment="1" applyProtection="1">
      <alignment horizontal="left" vertical="center"/>
      <protection locked="0"/>
    </xf>
    <xf numFmtId="0" fontId="28" fillId="5" borderId="32" xfId="0" applyFont="1" applyFill="1" applyBorder="1" applyAlignment="1">
      <alignment horizontal="left" vertical="center"/>
    </xf>
    <xf numFmtId="0" fontId="28" fillId="5" borderId="32" xfId="0" applyFont="1" applyFill="1" applyBorder="1" applyAlignment="1">
      <alignment vertical="center"/>
    </xf>
    <xf numFmtId="0" fontId="28" fillId="5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5" borderId="0" xfId="0" applyFont="1" applyFill="1" applyAlignment="1">
      <alignment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5" fillId="0" borderId="23" xfId="0" applyFont="1" applyBorder="1"/>
    <xf numFmtId="0" fontId="22" fillId="5" borderId="18" xfId="0" applyFont="1" applyFill="1" applyBorder="1" applyAlignment="1" applyProtection="1">
      <alignment horizontal="center" vertical="center"/>
      <protection locked="0"/>
    </xf>
    <xf numFmtId="0" fontId="25" fillId="0" borderId="35" xfId="0" applyFont="1" applyBorder="1"/>
    <xf numFmtId="0" fontId="25" fillId="0" borderId="24" xfId="0" applyFont="1" applyBorder="1"/>
    <xf numFmtId="0" fontId="25" fillId="5" borderId="12" xfId="0" applyFont="1" applyFill="1" applyBorder="1" applyAlignment="1">
      <alignment horizontal="center" vertical="top" wrapText="1"/>
    </xf>
    <xf numFmtId="0" fontId="24" fillId="5" borderId="12" xfId="0" applyFont="1" applyFill="1" applyBorder="1" applyAlignment="1" applyProtection="1">
      <alignment vertical="center"/>
      <protection locked="0"/>
    </xf>
    <xf numFmtId="0" fontId="22" fillId="5" borderId="40" xfId="0" applyFont="1" applyFill="1" applyBorder="1" applyAlignment="1" applyProtection="1">
      <alignment horizontal="center" vertical="center"/>
      <protection locked="0"/>
    </xf>
    <xf numFmtId="0" fontId="24" fillId="5" borderId="40" xfId="0" applyFont="1" applyFill="1" applyBorder="1" applyAlignment="1" applyProtection="1">
      <alignment vertical="center"/>
      <protection locked="0"/>
    </xf>
    <xf numFmtId="0" fontId="25" fillId="0" borderId="19" xfId="0" applyFont="1" applyBorder="1"/>
    <xf numFmtId="0" fontId="32" fillId="2" borderId="0" xfId="0" applyFont="1" applyFill="1"/>
    <xf numFmtId="0" fontId="33" fillId="2" borderId="28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33" fillId="2" borderId="24" xfId="0" applyFont="1" applyFill="1" applyBorder="1" applyAlignment="1">
      <alignment vertical="center" wrapText="1"/>
    </xf>
    <xf numFmtId="0" fontId="25" fillId="0" borderId="41" xfId="0" applyFont="1" applyBorder="1"/>
    <xf numFmtId="0" fontId="24" fillId="5" borderId="23" xfId="0" applyFont="1" applyFill="1" applyBorder="1" applyAlignment="1" applyProtection="1">
      <alignment vertical="center"/>
      <protection locked="0"/>
    </xf>
    <xf numFmtId="0" fontId="24" fillId="5" borderId="42" xfId="0" applyFont="1" applyFill="1" applyBorder="1" applyAlignment="1" applyProtection="1">
      <alignment vertical="center"/>
      <protection locked="0"/>
    </xf>
    <xf numFmtId="0" fontId="25" fillId="0" borderId="43" xfId="0" applyFont="1" applyBorder="1" applyAlignment="1">
      <alignment horizontal="center"/>
    </xf>
    <xf numFmtId="0" fontId="24" fillId="5" borderId="43" xfId="0" applyFont="1" applyFill="1" applyBorder="1" applyAlignment="1" applyProtection="1">
      <alignment vertical="center"/>
      <protection locked="0"/>
    </xf>
    <xf numFmtId="0" fontId="24" fillId="5" borderId="44" xfId="0" applyFont="1" applyFill="1" applyBorder="1" applyAlignment="1" applyProtection="1">
      <alignment vertical="center"/>
      <protection locked="0"/>
    </xf>
    <xf numFmtId="0" fontId="24" fillId="5" borderId="45" xfId="0" applyFont="1" applyFill="1" applyBorder="1" applyAlignment="1" applyProtection="1">
      <alignment vertical="center"/>
      <protection locked="0"/>
    </xf>
    <xf numFmtId="0" fontId="22" fillId="5" borderId="46" xfId="0" applyFont="1" applyFill="1" applyBorder="1" applyAlignment="1">
      <alignment wrapText="1"/>
    </xf>
    <xf numFmtId="0" fontId="22" fillId="5" borderId="47" xfId="0" applyFont="1" applyFill="1" applyBorder="1" applyAlignment="1">
      <alignment wrapText="1"/>
    </xf>
    <xf numFmtId="0" fontId="22" fillId="5" borderId="0" xfId="0" applyFont="1" applyFill="1" applyAlignment="1">
      <alignment wrapText="1"/>
    </xf>
    <xf numFmtId="0" fontId="22" fillId="5" borderId="24" xfId="0" applyFont="1" applyFill="1" applyBorder="1" applyAlignment="1">
      <alignment wrapText="1"/>
    </xf>
    <xf numFmtId="0" fontId="31" fillId="5" borderId="4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5" fillId="0" borderId="0" xfId="2"/>
    <xf numFmtId="0" fontId="34" fillId="5" borderId="48" xfId="3" applyFont="1" applyFill="1" applyBorder="1"/>
    <xf numFmtId="0" fontId="34" fillId="5" borderId="49" xfId="3" applyFont="1" applyFill="1" applyBorder="1"/>
    <xf numFmtId="0" fontId="34" fillId="5" borderId="49" xfId="3" applyFont="1" applyFill="1" applyBorder="1" applyAlignment="1">
      <alignment wrapText="1"/>
    </xf>
    <xf numFmtId="0" fontId="38" fillId="5" borderId="50" xfId="3" applyFont="1" applyFill="1" applyBorder="1" applyAlignment="1">
      <alignment horizontal="center" vertical="top" wrapText="1"/>
    </xf>
    <xf numFmtId="0" fontId="38" fillId="5" borderId="0" xfId="3" applyFont="1" applyFill="1" applyAlignment="1">
      <alignment horizontal="center" vertical="top" wrapText="1"/>
    </xf>
    <xf numFmtId="0" fontId="34" fillId="5" borderId="51" xfId="3" applyFont="1" applyFill="1" applyBorder="1"/>
    <xf numFmtId="0" fontId="38" fillId="5" borderId="50" xfId="3" applyFont="1" applyFill="1" applyBorder="1" applyAlignment="1">
      <alignment horizontal="center"/>
    </xf>
    <xf numFmtId="0" fontId="34" fillId="5" borderId="50" xfId="3" applyFont="1" applyFill="1" applyBorder="1" applyAlignment="1">
      <alignment horizontal="left"/>
    </xf>
    <xf numFmtId="0" fontId="34" fillId="5" borderId="50" xfId="3" applyFont="1" applyFill="1" applyBorder="1"/>
    <xf numFmtId="0" fontId="34" fillId="5" borderId="0" xfId="3" applyFont="1" applyFill="1"/>
    <xf numFmtId="0" fontId="34" fillId="5" borderId="0" xfId="3" applyFont="1" applyFill="1" applyAlignment="1">
      <alignment horizontal="left" wrapText="1"/>
    </xf>
    <xf numFmtId="0" fontId="34" fillId="5" borderId="50" xfId="3" applyFont="1" applyFill="1" applyBorder="1" applyAlignment="1">
      <alignment wrapText="1"/>
    </xf>
    <xf numFmtId="0" fontId="38" fillId="5" borderId="0" xfId="3" applyFont="1" applyFill="1" applyAlignment="1">
      <alignment horizontal="center"/>
    </xf>
    <xf numFmtId="0" fontId="34" fillId="5" borderId="50" xfId="3" applyFont="1" applyFill="1" applyBorder="1" applyAlignment="1">
      <alignment horizontal="left" vertical="top"/>
    </xf>
    <xf numFmtId="0" fontId="34" fillId="5" borderId="50" xfId="3" applyFont="1" applyFill="1" applyBorder="1" applyAlignment="1">
      <alignment horizontal="left" vertical="center"/>
    </xf>
    <xf numFmtId="0" fontId="38" fillId="5" borderId="50" xfId="3" applyFont="1" applyFill="1" applyBorder="1" applyAlignment="1">
      <alignment horizontal="center" wrapText="1"/>
    </xf>
    <xf numFmtId="0" fontId="38" fillId="5" borderId="0" xfId="3" applyFont="1" applyFill="1" applyAlignment="1">
      <alignment horizontal="left" wrapText="1"/>
    </xf>
    <xf numFmtId="0" fontId="38" fillId="5" borderId="50" xfId="3" applyFont="1" applyFill="1" applyBorder="1" applyAlignment="1">
      <alignment horizontal="left"/>
    </xf>
    <xf numFmtId="0" fontId="34" fillId="5" borderId="0" xfId="3" applyFont="1" applyFill="1" applyAlignment="1">
      <alignment wrapText="1"/>
    </xf>
    <xf numFmtId="0" fontId="34" fillId="5" borderId="50" xfId="3" applyFont="1" applyFill="1" applyBorder="1" applyAlignment="1">
      <alignment vertical="top"/>
    </xf>
    <xf numFmtId="0" fontId="38" fillId="5" borderId="0" xfId="3" applyFont="1" applyFill="1" applyAlignment="1">
      <alignment horizontal="center" vertical="top"/>
    </xf>
    <xf numFmtId="0" fontId="38" fillId="5" borderId="50" xfId="3" applyFont="1" applyFill="1" applyBorder="1" applyAlignment="1">
      <alignment horizontal="left" vertical="top"/>
    </xf>
    <xf numFmtId="0" fontId="42" fillId="5" borderId="50" xfId="3" applyFont="1" applyFill="1" applyBorder="1" applyAlignment="1">
      <alignment vertical="center"/>
    </xf>
    <xf numFmtId="0" fontId="42" fillId="5" borderId="0" xfId="3" applyFont="1" applyFill="1" applyAlignment="1">
      <alignment horizontal="center" vertical="center" wrapText="1"/>
    </xf>
    <xf numFmtId="0" fontId="42" fillId="5" borderId="50" xfId="3" applyFont="1" applyFill="1" applyBorder="1" applyAlignment="1">
      <alignment horizontal="center"/>
    </xf>
    <xf numFmtId="0" fontId="42" fillId="5" borderId="0" xfId="3" applyFont="1" applyFill="1" applyAlignment="1">
      <alignment horizontal="center"/>
    </xf>
    <xf numFmtId="0" fontId="34" fillId="5" borderId="0" xfId="3" applyFont="1" applyFill="1" applyAlignment="1">
      <alignment horizontal="right"/>
    </xf>
    <xf numFmtId="0" fontId="34" fillId="5" borderId="0" xfId="3" applyFont="1" applyFill="1" applyAlignment="1">
      <alignment horizontal="center"/>
    </xf>
    <xf numFmtId="0" fontId="38" fillId="5" borderId="50" xfId="3" applyFont="1" applyFill="1" applyBorder="1" applyAlignment="1">
      <alignment horizontal="right"/>
    </xf>
    <xf numFmtId="0" fontId="38" fillId="5" borderId="0" xfId="3" applyFont="1" applyFill="1" applyAlignment="1">
      <alignment horizontal="right"/>
    </xf>
    <xf numFmtId="0" fontId="34" fillId="5" borderId="0" xfId="3" applyFont="1" applyFill="1" applyAlignment="1">
      <alignment vertical="distributed"/>
    </xf>
    <xf numFmtId="0" fontId="38" fillId="5" borderId="0" xfId="3" applyFont="1" applyFill="1" applyAlignment="1">
      <alignment horizontal="center" vertical="distributed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4" fillId="5" borderId="35" xfId="0" applyFont="1" applyFill="1" applyBorder="1" applyAlignment="1" applyProtection="1">
      <alignment horizontal="center" vertical="center"/>
      <protection locked="0"/>
    </xf>
    <xf numFmtId="0" fontId="25" fillId="5" borderId="53" xfId="0" applyFont="1" applyFill="1" applyBorder="1" applyAlignment="1">
      <alignment horizontal="center" vertical="top" wrapText="1"/>
    </xf>
    <xf numFmtId="0" fontId="25" fillId="5" borderId="54" xfId="0" applyFont="1" applyFill="1" applyBorder="1" applyAlignment="1">
      <alignment horizontal="center" vertical="top" wrapText="1"/>
    </xf>
    <xf numFmtId="0" fontId="24" fillId="5" borderId="52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 vertical="center"/>
      <protection locked="0"/>
    </xf>
    <xf numFmtId="0" fontId="24" fillId="5" borderId="55" xfId="0" applyFont="1" applyFill="1" applyBorder="1" applyAlignment="1" applyProtection="1">
      <alignment horizontal="center" vertical="center"/>
      <protection locked="0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9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horizontal="center" vertical="center" wrapText="1"/>
    </xf>
    <xf numFmtId="0" fontId="28" fillId="5" borderId="39" xfId="0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3" fillId="2" borderId="28" xfId="0" applyFont="1" applyFill="1" applyBorder="1" applyAlignment="1" applyProtection="1">
      <alignment vertical="center" wrapText="1" shrinkToFit="1"/>
      <protection locked="0"/>
    </xf>
    <xf numFmtId="0" fontId="2" fillId="2" borderId="28" xfId="0" applyFont="1" applyFill="1" applyBorder="1"/>
    <xf numFmtId="0" fontId="4" fillId="5" borderId="56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0" fontId="6" fillId="5" borderId="28" xfId="0" applyFont="1" applyFill="1" applyBorder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6" fillId="5" borderId="56" xfId="0" applyFont="1" applyFill="1" applyBorder="1" applyAlignment="1" applyProtection="1">
      <alignment vertical="center"/>
      <protection locked="0"/>
    </xf>
    <xf numFmtId="0" fontId="6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6" fillId="6" borderId="28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24" xfId="0" applyFont="1" applyFill="1" applyBorder="1" applyAlignment="1">
      <alignment horizontal="left" vertical="center"/>
    </xf>
    <xf numFmtId="0" fontId="6" fillId="2" borderId="57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/>
    </xf>
    <xf numFmtId="49" fontId="50" fillId="2" borderId="0" xfId="1" applyNumberFormat="1" applyFont="1" applyFill="1" applyBorder="1" applyAlignment="1" applyProtection="1">
      <alignment horizontal="center" vertical="center" shrinkToFit="1"/>
    </xf>
    <xf numFmtId="0" fontId="6" fillId="5" borderId="31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6" fillId="5" borderId="31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33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4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0" xfId="0" applyFont="1" applyFill="1" applyAlignment="1" applyProtection="1">
      <alignment vertical="center"/>
      <protection locked="0"/>
    </xf>
    <xf numFmtId="0" fontId="10" fillId="5" borderId="33" xfId="0" applyFont="1" applyFill="1" applyBorder="1" applyAlignment="1" applyProtection="1">
      <alignment vertical="center"/>
      <protection locked="0"/>
    </xf>
    <xf numFmtId="0" fontId="10" fillId="5" borderId="24" xfId="0" applyFont="1" applyFill="1" applyBorder="1" applyAlignment="1" applyProtection="1">
      <alignment horizontal="left" vertical="center"/>
      <protection locked="0"/>
    </xf>
    <xf numFmtId="3" fontId="10" fillId="5" borderId="0" xfId="0" applyNumberFormat="1" applyFont="1" applyFill="1" applyAlignment="1" applyProtection="1">
      <alignment horizontal="left" vertical="center" wrapText="1"/>
      <protection locked="0"/>
    </xf>
    <xf numFmtId="0" fontId="10" fillId="5" borderId="0" xfId="0" applyFont="1" applyFill="1" applyAlignment="1" applyProtection="1">
      <alignment horizontal="left" vertical="center" wrapText="1"/>
      <protection locked="0"/>
    </xf>
    <xf numFmtId="0" fontId="4" fillId="5" borderId="0" xfId="0" applyFont="1" applyFill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9" fontId="4" fillId="5" borderId="41" xfId="0" applyNumberFormat="1" applyFont="1" applyFill="1" applyBorder="1" applyAlignment="1">
      <alignment vertical="center" wrapText="1"/>
    </xf>
    <xf numFmtId="0" fontId="4" fillId="5" borderId="51" xfId="0" applyFont="1" applyFill="1" applyBorder="1" applyAlignment="1">
      <alignment vertical="center" wrapText="1"/>
    </xf>
    <xf numFmtId="9" fontId="4" fillId="5" borderId="2" xfId="0" applyNumberFormat="1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9" fontId="4" fillId="5" borderId="100" xfId="0" applyNumberFormat="1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164" fontId="4" fillId="5" borderId="0" xfId="0" applyNumberFormat="1" applyFont="1" applyFill="1" applyAlignment="1" applyProtection="1">
      <alignment horizontal="center" vertical="center" wrapText="1"/>
      <protection locked="0"/>
    </xf>
    <xf numFmtId="164" fontId="4" fillId="5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4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53" xfId="0" applyFont="1" applyFill="1" applyBorder="1"/>
    <xf numFmtId="0" fontId="5" fillId="5" borderId="61" xfId="0" applyFont="1" applyFill="1" applyBorder="1"/>
    <xf numFmtId="0" fontId="5" fillId="5" borderId="62" xfId="0" applyFont="1" applyFill="1" applyBorder="1"/>
    <xf numFmtId="0" fontId="5" fillId="5" borderId="24" xfId="0" applyFont="1" applyFill="1" applyBorder="1"/>
    <xf numFmtId="0" fontId="5" fillId="5" borderId="42" xfId="0" applyFont="1" applyFill="1" applyBorder="1"/>
    <xf numFmtId="0" fontId="5" fillId="5" borderId="40" xfId="0" applyFont="1" applyFill="1" applyBorder="1"/>
    <xf numFmtId="0" fontId="5" fillId="5" borderId="44" xfId="0" applyFont="1" applyFill="1" applyBorder="1"/>
    <xf numFmtId="0" fontId="5" fillId="5" borderId="0" xfId="0" applyFont="1" applyFill="1"/>
    <xf numFmtId="0" fontId="5" fillId="5" borderId="43" xfId="0" applyFont="1" applyFill="1" applyBorder="1"/>
    <xf numFmtId="0" fontId="5" fillId="5" borderId="45" xfId="0" applyFont="1" applyFill="1" applyBorder="1"/>
    <xf numFmtId="0" fontId="5" fillId="5" borderId="63" xfId="0" applyFont="1" applyFill="1" applyBorder="1"/>
    <xf numFmtId="0" fontId="5" fillId="5" borderId="23" xfId="0" applyFont="1" applyFill="1" applyBorder="1"/>
    <xf numFmtId="0" fontId="5" fillId="5" borderId="42" xfId="0" applyFont="1" applyFill="1" applyBorder="1" applyAlignment="1" applyProtection="1">
      <alignment horizontal="center" vertical="center"/>
      <protection locked="0"/>
    </xf>
    <xf numFmtId="0" fontId="5" fillId="5" borderId="40" xfId="0" applyFont="1" applyFill="1" applyBorder="1" applyAlignment="1" applyProtection="1">
      <alignment horizontal="center" vertical="center"/>
      <protection locked="0"/>
    </xf>
    <xf numFmtId="0" fontId="5" fillId="5" borderId="6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32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5" fillId="2" borderId="0" xfId="0" applyFont="1" applyFill="1" applyProtection="1">
      <protection locked="0"/>
    </xf>
    <xf numFmtId="0" fontId="5" fillId="0" borderId="24" xfId="0" applyFont="1" applyBorder="1"/>
    <xf numFmtId="0" fontId="4" fillId="2" borderId="41" xfId="0" applyFont="1" applyFill="1" applyBorder="1" applyAlignment="1">
      <alignment vertical="top"/>
    </xf>
    <xf numFmtId="0" fontId="6" fillId="2" borderId="101" xfId="0" applyFont="1" applyFill="1" applyBorder="1" applyAlignment="1">
      <alignment horizontal="left" vertical="center"/>
    </xf>
    <xf numFmtId="0" fontId="25" fillId="0" borderId="102" xfId="0" applyFont="1" applyBorder="1"/>
    <xf numFmtId="0" fontId="4" fillId="2" borderId="56" xfId="0" applyFont="1" applyFill="1" applyBorder="1" applyAlignment="1">
      <alignment vertical="top"/>
    </xf>
    <xf numFmtId="0" fontId="1" fillId="0" borderId="0" xfId="5"/>
    <xf numFmtId="0" fontId="1" fillId="0" borderId="0" xfId="5" applyAlignment="1">
      <alignment horizontal="center"/>
    </xf>
    <xf numFmtId="0" fontId="1" fillId="0" borderId="0" xfId="5" applyAlignment="1">
      <alignment vertical="top"/>
    </xf>
    <xf numFmtId="0" fontId="1" fillId="0" borderId="0" xfId="5" applyAlignment="1">
      <alignment vertical="center"/>
    </xf>
    <xf numFmtId="0" fontId="55" fillId="0" borderId="0" xfId="5" applyFont="1" applyAlignment="1">
      <alignment horizontal="center" vertical="top" wrapText="1"/>
    </xf>
    <xf numFmtId="0" fontId="55" fillId="0" borderId="0" xfId="5" applyFont="1" applyAlignment="1">
      <alignment horizontal="center" wrapText="1"/>
    </xf>
    <xf numFmtId="0" fontId="11" fillId="0" borderId="0" xfId="5" applyFont="1" applyAlignment="1">
      <alignment vertical="center"/>
    </xf>
    <xf numFmtId="0" fontId="53" fillId="0" borderId="0" xfId="5" applyFont="1" applyAlignment="1">
      <alignment horizontal="justify" vertical="center" wrapText="1"/>
    </xf>
    <xf numFmtId="0" fontId="54" fillId="0" borderId="0" xfId="5" applyFont="1" applyAlignment="1">
      <alignment vertical="center" wrapText="1"/>
    </xf>
    <xf numFmtId="0" fontId="53" fillId="0" borderId="0" xfId="5" applyFont="1" applyAlignment="1">
      <alignment horizontal="justify" vertical="top" wrapText="1"/>
    </xf>
    <xf numFmtId="0" fontId="56" fillId="0" borderId="0" xfId="5" applyFont="1" applyAlignment="1">
      <alignment horizontal="justify" vertical="center"/>
    </xf>
    <xf numFmtId="0" fontId="56" fillId="0" borderId="0" xfId="5" applyFont="1" applyAlignment="1">
      <alignment horizontal="justify" vertical="top"/>
    </xf>
    <xf numFmtId="0" fontId="56" fillId="0" borderId="0" xfId="5" applyFont="1" applyAlignment="1">
      <alignment horizontal="center"/>
    </xf>
    <xf numFmtId="0" fontId="56" fillId="0" borderId="0" xfId="5" applyFont="1"/>
    <xf numFmtId="0" fontId="6" fillId="2" borderId="39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28" fillId="2" borderId="37" xfId="0" applyFont="1" applyFill="1" applyBorder="1"/>
    <xf numFmtId="0" fontId="28" fillId="3" borderId="37" xfId="0" applyFont="1" applyFill="1" applyBorder="1" applyAlignment="1">
      <alignment vertical="center"/>
    </xf>
    <xf numFmtId="0" fontId="28" fillId="2" borderId="37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9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23" fillId="5" borderId="39" xfId="0" applyFont="1" applyFill="1" applyBorder="1" applyAlignment="1">
      <alignment vertical="center"/>
    </xf>
    <xf numFmtId="0" fontId="23" fillId="5" borderId="29" xfId="0" applyFont="1" applyFill="1" applyBorder="1" applyAlignment="1">
      <alignment vertical="center"/>
    </xf>
    <xf numFmtId="0" fontId="10" fillId="5" borderId="3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top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vertical="center"/>
      <protection locked="0"/>
    </xf>
    <xf numFmtId="0" fontId="5" fillId="5" borderId="12" xfId="0" applyFont="1" applyFill="1" applyBorder="1" applyAlignment="1" applyProtection="1">
      <alignment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28" fillId="0" borderId="0" xfId="5" applyFont="1" applyAlignment="1">
      <alignment horizontal="justify" vertical="center" wrapText="1"/>
    </xf>
    <xf numFmtId="0" fontId="2" fillId="0" borderId="0" xfId="5" applyFont="1" applyAlignment="1">
      <alignment horizontal="justify" vertical="top" wrapText="1"/>
    </xf>
    <xf numFmtId="0" fontId="2" fillId="0" borderId="0" xfId="5" applyFont="1" applyAlignment="1">
      <alignment horizontal="center" vertical="center" wrapText="1"/>
    </xf>
    <xf numFmtId="0" fontId="2" fillId="0" borderId="0" xfId="5" applyFont="1" applyAlignment="1">
      <alignment horizontal="left" vertical="center"/>
    </xf>
    <xf numFmtId="0" fontId="28" fillId="0" borderId="0" xfId="5" applyFont="1" applyAlignment="1">
      <alignment horizontal="left" vertical="center"/>
    </xf>
    <xf numFmtId="0" fontId="28" fillId="0" borderId="0" xfId="5" applyFont="1" applyAlignment="1">
      <alignment horizontal="justify" vertical="top" wrapText="1"/>
    </xf>
    <xf numFmtId="0" fontId="2" fillId="0" borderId="0" xfId="5" applyFont="1" applyAlignment="1">
      <alignment vertical="center" wrapText="1"/>
    </xf>
    <xf numFmtId="0" fontId="1" fillId="0" borderId="0" xfId="5" applyAlignment="1">
      <alignment horizontal="justify" vertical="center"/>
    </xf>
    <xf numFmtId="0" fontId="1" fillId="0" borderId="0" xfId="5" applyAlignment="1">
      <alignment horizontal="justify" vertical="top"/>
    </xf>
    <xf numFmtId="0" fontId="28" fillId="0" borderId="0" xfId="5" applyFont="1" applyAlignment="1">
      <alignment vertical="center"/>
    </xf>
    <xf numFmtId="0" fontId="6" fillId="0" borderId="18" xfId="5" applyFont="1" applyBorder="1" applyAlignment="1" applyProtection="1">
      <alignment horizontal="center" vertical="center" wrapText="1"/>
      <protection locked="0"/>
    </xf>
    <xf numFmtId="0" fontId="28" fillId="0" borderId="0" xfId="5" applyFont="1" applyAlignment="1">
      <alignment vertical="justify" wrapText="1"/>
    </xf>
    <xf numFmtId="0" fontId="2" fillId="0" borderId="0" xfId="5" applyFont="1" applyAlignment="1">
      <alignment horizontal="justify" vertical="center" wrapText="1"/>
    </xf>
    <xf numFmtId="0" fontId="2" fillId="0" borderId="0" xfId="5" applyFont="1" applyAlignment="1">
      <alignment horizontal="center" vertical="top" wrapText="1"/>
    </xf>
    <xf numFmtId="0" fontId="2" fillId="0" borderId="0" xfId="5" applyFont="1" applyAlignment="1">
      <alignment wrapText="1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" fillId="3" borderId="64" xfId="0" applyFont="1" applyFill="1" applyBorder="1" applyAlignment="1">
      <alignment horizontal="center" vertical="center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5" borderId="0" xfId="0" quotePrefix="1" applyFont="1" applyFill="1" applyAlignment="1">
      <alignment horizontal="center" vertical="center"/>
    </xf>
    <xf numFmtId="0" fontId="1" fillId="5" borderId="24" xfId="0" quotePrefix="1" applyFont="1" applyFill="1" applyBorder="1" applyAlignment="1">
      <alignment horizontal="center" vertical="center"/>
    </xf>
    <xf numFmtId="0" fontId="1" fillId="2" borderId="28" xfId="0" applyFont="1" applyFill="1" applyBorder="1"/>
    <xf numFmtId="0" fontId="1" fillId="5" borderId="0" xfId="0" applyFont="1" applyFill="1" applyAlignment="1" applyProtection="1">
      <alignment vertical="center"/>
      <protection locked="0"/>
    </xf>
    <xf numFmtId="0" fontId="1" fillId="5" borderId="56" xfId="0" applyFont="1" applyFill="1" applyBorder="1" applyAlignment="1" applyProtection="1">
      <alignment vertical="center"/>
      <protection locked="0"/>
    </xf>
    <xf numFmtId="0" fontId="1" fillId="5" borderId="24" xfId="0" applyFont="1" applyFill="1" applyBorder="1" applyAlignment="1" applyProtection="1">
      <alignment vertical="center"/>
      <protection locked="0"/>
    </xf>
    <xf numFmtId="0" fontId="1" fillId="5" borderId="32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1" fillId="5" borderId="41" xfId="0" applyFont="1" applyFill="1" applyBorder="1" applyAlignment="1" applyProtection="1">
      <alignment horizontal="left" vertical="center"/>
      <protection locked="0"/>
    </xf>
    <xf numFmtId="0" fontId="10" fillId="3" borderId="37" xfId="0" applyFont="1" applyFill="1" applyBorder="1" applyAlignment="1">
      <alignment vertical="center" wrapText="1"/>
    </xf>
    <xf numFmtId="0" fontId="23" fillId="5" borderId="30" xfId="0" applyFont="1" applyFill="1" applyBorder="1" applyAlignment="1">
      <alignment horizontal="left" vertical="top"/>
    </xf>
    <xf numFmtId="0" fontId="23" fillId="5" borderId="39" xfId="0" applyFont="1" applyFill="1" applyBorder="1" applyAlignment="1">
      <alignment horizontal="left" vertical="top"/>
    </xf>
    <xf numFmtId="0" fontId="23" fillId="5" borderId="29" xfId="0" applyFont="1" applyFill="1" applyBorder="1" applyAlignment="1">
      <alignment horizontal="left" vertical="top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9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5" borderId="42" xfId="0" applyFont="1" applyFill="1" applyBorder="1" applyAlignment="1" applyProtection="1">
      <alignment horizontal="center" vertical="center"/>
      <protection locked="0"/>
    </xf>
    <xf numFmtId="0" fontId="5" fillId="5" borderId="40" xfId="0" applyFont="1" applyFill="1" applyBorder="1" applyAlignment="1" applyProtection="1">
      <alignment horizontal="center" vertical="center"/>
      <protection locked="0"/>
    </xf>
    <xf numFmtId="0" fontId="5" fillId="5" borderId="63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55" xfId="0" applyFont="1" applyFill="1" applyBorder="1" applyAlignment="1">
      <alignment horizontal="left" vertical="center" wrapText="1"/>
    </xf>
    <xf numFmtId="0" fontId="5" fillId="0" borderId="79" xfId="0" applyFont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center" wrapText="1"/>
    </xf>
    <xf numFmtId="0" fontId="30" fillId="5" borderId="37" xfId="0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24" fillId="5" borderId="53" xfId="0" applyFont="1" applyFill="1" applyBorder="1" applyAlignment="1" applyProtection="1">
      <alignment horizontal="center" vertical="center"/>
      <protection locked="0"/>
    </xf>
    <xf numFmtId="0" fontId="24" fillId="5" borderId="61" xfId="0" applyFont="1" applyFill="1" applyBorder="1" applyAlignment="1" applyProtection="1">
      <alignment horizontal="center" vertical="center"/>
      <protection locked="0"/>
    </xf>
    <xf numFmtId="0" fontId="24" fillId="5" borderId="54" xfId="0" applyFont="1" applyFill="1" applyBorder="1" applyAlignment="1" applyProtection="1">
      <alignment horizontal="center" vertical="center"/>
      <protection locked="0"/>
    </xf>
    <xf numFmtId="0" fontId="24" fillId="5" borderId="23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4" fillId="5" borderId="35" xfId="0" applyFont="1" applyFill="1" applyBorder="1" applyAlignment="1" applyProtection="1">
      <alignment horizontal="center" vertical="center"/>
      <protection locked="0"/>
    </xf>
    <xf numFmtId="0" fontId="24" fillId="5" borderId="42" xfId="0" applyFont="1" applyFill="1" applyBorder="1" applyAlignment="1" applyProtection="1">
      <alignment horizontal="center" vertical="center"/>
      <protection locked="0"/>
    </xf>
    <xf numFmtId="0" fontId="24" fillId="5" borderId="40" xfId="0" applyFont="1" applyFill="1" applyBorder="1" applyAlignment="1" applyProtection="1">
      <alignment horizontal="center" vertical="center"/>
      <protection locked="0"/>
    </xf>
    <xf numFmtId="0" fontId="24" fillId="5" borderId="63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31" fillId="5" borderId="72" xfId="0" applyFont="1" applyFill="1" applyBorder="1" applyAlignment="1">
      <alignment horizontal="center" vertical="center" wrapText="1"/>
    </xf>
    <xf numFmtId="0" fontId="31" fillId="5" borderId="70" xfId="0" applyFont="1" applyFill="1" applyBorder="1" applyAlignment="1">
      <alignment horizontal="center" vertical="center" wrapText="1"/>
    </xf>
    <xf numFmtId="0" fontId="31" fillId="5" borderId="73" xfId="0" applyFont="1" applyFill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5" fillId="5" borderId="53" xfId="0" applyFont="1" applyFill="1" applyBorder="1" applyAlignment="1">
      <alignment horizontal="center" vertical="top" wrapText="1"/>
    </xf>
    <xf numFmtId="0" fontId="25" fillId="5" borderId="61" xfId="0" applyFont="1" applyFill="1" applyBorder="1" applyAlignment="1">
      <alignment horizontal="center" vertical="top" wrapText="1"/>
    </xf>
    <xf numFmtId="0" fontId="25" fillId="5" borderId="62" xfId="0" applyFont="1" applyFill="1" applyBorder="1" applyAlignment="1">
      <alignment horizontal="center" vertical="top" wrapText="1"/>
    </xf>
    <xf numFmtId="0" fontId="25" fillId="5" borderId="0" xfId="0" applyFont="1" applyFill="1" applyAlignment="1">
      <alignment horizontal="center" vertical="top" wrapText="1"/>
    </xf>
    <xf numFmtId="0" fontId="25" fillId="5" borderId="54" xfId="0" applyFont="1" applyFill="1" applyBorder="1" applyAlignment="1">
      <alignment horizontal="center" vertical="top" wrapText="1"/>
    </xf>
    <xf numFmtId="0" fontId="4" fillId="3" borderId="53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/>
    </xf>
    <xf numFmtId="0" fontId="3" fillId="2" borderId="37" xfId="0" applyFont="1" applyFill="1" applyBorder="1"/>
    <xf numFmtId="0" fontId="33" fillId="2" borderId="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10" fillId="3" borderId="72" xfId="0" applyFont="1" applyFill="1" applyBorder="1" applyAlignment="1">
      <alignment horizontal="left" vertical="center" wrapText="1"/>
    </xf>
    <xf numFmtId="0" fontId="10" fillId="3" borderId="70" xfId="0" applyFont="1" applyFill="1" applyBorder="1" applyAlignment="1">
      <alignment horizontal="left" vertical="center" wrapText="1"/>
    </xf>
    <xf numFmtId="0" fontId="10" fillId="3" borderId="71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6" fillId="9" borderId="78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55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0" fontId="24" fillId="5" borderId="52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 vertical="center"/>
      <protection locked="0"/>
    </xf>
    <xf numFmtId="0" fontId="24" fillId="5" borderId="55" xfId="0" applyFont="1" applyFill="1" applyBorder="1" applyAlignment="1" applyProtection="1">
      <alignment horizontal="center" vertical="center"/>
      <protection locked="0"/>
    </xf>
    <xf numFmtId="0" fontId="6" fillId="7" borderId="30" xfId="0" applyFont="1" applyFill="1" applyBorder="1" applyAlignment="1">
      <alignment horizontal="left" vertical="center"/>
    </xf>
    <xf numFmtId="0" fontId="6" fillId="7" borderId="39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 vertical="center"/>
    </xf>
    <xf numFmtId="0" fontId="2" fillId="0" borderId="78" xfId="0" applyFont="1" applyBorder="1" applyAlignment="1">
      <alignment horizontal="left" vertical="top" wrapText="1" shrinkToFit="1"/>
    </xf>
    <xf numFmtId="0" fontId="2" fillId="0" borderId="12" xfId="0" applyFont="1" applyBorder="1" applyAlignment="1">
      <alignment horizontal="left" vertical="top" wrapText="1" shrinkToFit="1"/>
    </xf>
    <xf numFmtId="0" fontId="2" fillId="0" borderId="55" xfId="0" applyFont="1" applyBorder="1" applyAlignment="1">
      <alignment horizontal="left" vertical="top" wrapText="1" shrinkToFit="1"/>
    </xf>
    <xf numFmtId="0" fontId="5" fillId="2" borderId="31" xfId="0" applyFont="1" applyFill="1" applyBorder="1" applyAlignment="1">
      <alignment horizontal="center" vertical="top"/>
    </xf>
    <xf numFmtId="0" fontId="5" fillId="2" borderId="32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22" fillId="5" borderId="53" xfId="0" applyFont="1" applyFill="1" applyBorder="1" applyAlignment="1">
      <alignment horizontal="center" vertical="center" shrinkToFit="1"/>
    </xf>
    <xf numFmtId="0" fontId="22" fillId="5" borderId="61" xfId="0" applyFont="1" applyFill="1" applyBorder="1" applyAlignment="1">
      <alignment horizontal="center" vertical="center" shrinkToFit="1"/>
    </xf>
    <xf numFmtId="0" fontId="22" fillId="5" borderId="54" xfId="0" applyFont="1" applyFill="1" applyBorder="1" applyAlignment="1">
      <alignment horizontal="center" vertical="center" shrinkToFit="1"/>
    </xf>
    <xf numFmtId="0" fontId="22" fillId="5" borderId="23" xfId="0" applyFont="1" applyFill="1" applyBorder="1" applyAlignment="1">
      <alignment horizontal="center" vertical="center" shrinkToFit="1"/>
    </xf>
    <xf numFmtId="0" fontId="22" fillId="5" borderId="0" xfId="0" applyFont="1" applyFill="1" applyAlignment="1">
      <alignment horizontal="center" vertical="center" shrinkToFit="1"/>
    </xf>
    <xf numFmtId="0" fontId="22" fillId="5" borderId="35" xfId="0" applyFont="1" applyFill="1" applyBorder="1" applyAlignment="1">
      <alignment horizontal="center" vertical="center" shrinkToFit="1"/>
    </xf>
    <xf numFmtId="0" fontId="22" fillId="5" borderId="42" xfId="0" applyFont="1" applyFill="1" applyBorder="1" applyAlignment="1">
      <alignment horizontal="center" vertical="center" shrinkToFit="1"/>
    </xf>
    <xf numFmtId="0" fontId="22" fillId="5" borderId="40" xfId="0" applyFont="1" applyFill="1" applyBorder="1" applyAlignment="1">
      <alignment horizontal="center" vertical="center" shrinkToFit="1"/>
    </xf>
    <xf numFmtId="0" fontId="22" fillId="5" borderId="63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2" borderId="56" xfId="0" applyFont="1" applyFill="1" applyBorder="1" applyAlignment="1" applyProtection="1">
      <alignment horizontal="center" vertical="center" shrinkToFit="1"/>
      <protection locked="0"/>
    </xf>
    <xf numFmtId="0" fontId="9" fillId="2" borderId="5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left" wrapText="1"/>
    </xf>
    <xf numFmtId="0" fontId="3" fillId="2" borderId="58" xfId="0" applyFont="1" applyFill="1" applyBorder="1"/>
    <xf numFmtId="0" fontId="23" fillId="2" borderId="30" xfId="0" applyFont="1" applyFill="1" applyBorder="1" applyAlignment="1">
      <alignment horizontal="center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0" fontId="23" fillId="2" borderId="29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 applyProtection="1">
      <alignment horizontal="left" vertical="center" shrinkToFit="1"/>
      <protection locked="0"/>
    </xf>
    <xf numFmtId="0" fontId="30" fillId="7" borderId="39" xfId="0" applyFont="1" applyFill="1" applyBorder="1" applyAlignment="1" applyProtection="1">
      <alignment horizontal="left" vertical="center" shrinkToFit="1"/>
      <protection locked="0"/>
    </xf>
    <xf numFmtId="0" fontId="30" fillId="7" borderId="29" xfId="0" applyFont="1" applyFill="1" applyBorder="1" applyAlignment="1" applyProtection="1">
      <alignment horizontal="left" vertical="center" shrinkToFit="1"/>
      <protection locked="0"/>
    </xf>
    <xf numFmtId="0" fontId="3" fillId="2" borderId="37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left" wrapText="1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39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top"/>
    </xf>
    <xf numFmtId="0" fontId="2" fillId="2" borderId="80" xfId="0" applyFont="1" applyFill="1" applyBorder="1" applyAlignment="1">
      <alignment horizontal="left" vertical="top"/>
    </xf>
    <xf numFmtId="0" fontId="2" fillId="2" borderId="39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/>
    </xf>
    <xf numFmtId="0" fontId="6" fillId="7" borderId="37" xfId="0" applyFont="1" applyFill="1" applyBorder="1" applyAlignment="1">
      <alignment horizontal="left" vertical="center"/>
    </xf>
    <xf numFmtId="0" fontId="28" fillId="2" borderId="30" xfId="0" applyFont="1" applyFill="1" applyBorder="1" applyAlignment="1">
      <alignment horizontal="center"/>
    </xf>
    <xf numFmtId="0" fontId="28" fillId="2" borderId="39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29" xfId="0" applyFont="1" applyFill="1" applyBorder="1" applyAlignment="1">
      <alignment horizontal="left" vertical="center" wrapText="1"/>
    </xf>
    <xf numFmtId="0" fontId="6" fillId="7" borderId="37" xfId="0" applyFont="1" applyFill="1" applyBorder="1" applyAlignment="1">
      <alignment horizontal="left" vertical="center" wrapText="1"/>
    </xf>
    <xf numFmtId="0" fontId="28" fillId="3" borderId="69" xfId="0" applyFont="1" applyFill="1" applyBorder="1" applyAlignment="1">
      <alignment horizontal="left" vertical="center" wrapText="1"/>
    </xf>
    <xf numFmtId="0" fontId="28" fillId="3" borderId="70" xfId="0" applyFont="1" applyFill="1" applyBorder="1" applyAlignment="1">
      <alignment horizontal="left" vertical="center" wrapText="1"/>
    </xf>
    <xf numFmtId="0" fontId="28" fillId="3" borderId="71" xfId="0" applyFont="1" applyFill="1" applyBorder="1" applyAlignment="1">
      <alignment horizontal="left" vertical="center" wrapText="1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0" fontId="23" fillId="5" borderId="30" xfId="0" applyFont="1" applyFill="1" applyBorder="1" applyAlignment="1">
      <alignment horizontal="left" vertical="center"/>
    </xf>
    <xf numFmtId="0" fontId="23" fillId="5" borderId="39" xfId="0" applyFont="1" applyFill="1" applyBorder="1" applyAlignment="1">
      <alignment horizontal="left" vertical="center"/>
    </xf>
    <xf numFmtId="0" fontId="23" fillId="5" borderId="29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8" fillId="3" borderId="30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/>
    </xf>
    <xf numFmtId="0" fontId="2" fillId="2" borderId="8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left"/>
    </xf>
    <xf numFmtId="0" fontId="3" fillId="5" borderId="3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left" vertical="center" wrapText="1"/>
    </xf>
    <xf numFmtId="0" fontId="6" fillId="7" borderId="39" xfId="0" applyFont="1" applyFill="1" applyBorder="1" applyAlignment="1">
      <alignment horizontal="left" vertical="center" wrapText="1"/>
    </xf>
    <xf numFmtId="0" fontId="6" fillId="7" borderId="29" xfId="0" applyFont="1" applyFill="1" applyBorder="1" applyAlignment="1">
      <alignment horizontal="left" vertical="center" wrapText="1"/>
    </xf>
    <xf numFmtId="0" fontId="28" fillId="5" borderId="30" xfId="0" applyFont="1" applyFill="1" applyBorder="1" applyAlignment="1">
      <alignment horizontal="center" vertical="center" wrapText="1"/>
    </xf>
    <xf numFmtId="0" fontId="28" fillId="5" borderId="39" xfId="0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7" fillId="5" borderId="72" xfId="0" applyFont="1" applyFill="1" applyBorder="1" applyAlignment="1">
      <alignment horizontal="center" vertical="center" wrapText="1"/>
    </xf>
    <xf numFmtId="0" fontId="7" fillId="5" borderId="70" xfId="0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 applyProtection="1">
      <alignment horizontal="left" vertical="center" wrapText="1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28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36" xfId="0" applyFont="1" applyFill="1" applyBorder="1" applyAlignment="1" applyProtection="1">
      <alignment horizontal="left" vertical="center" wrapText="1"/>
      <protection locked="0"/>
    </xf>
    <xf numFmtId="0" fontId="10" fillId="3" borderId="30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29" xfId="0" applyFont="1" applyFill="1" applyBorder="1" applyAlignment="1" applyProtection="1">
      <alignment horizontal="left" vertical="center" wrapText="1"/>
      <protection locked="0"/>
    </xf>
    <xf numFmtId="10" fontId="4" fillId="5" borderId="28" xfId="0" applyNumberFormat="1" applyFont="1" applyFill="1" applyBorder="1" applyAlignment="1">
      <alignment horizontal="center" vertical="center" wrapText="1"/>
    </xf>
    <xf numFmtId="10" fontId="4" fillId="5" borderId="0" xfId="0" applyNumberFormat="1" applyFont="1" applyFill="1" applyAlignment="1">
      <alignment horizontal="center" vertical="center" wrapText="1"/>
    </xf>
    <xf numFmtId="0" fontId="4" fillId="3" borderId="53" xfId="0" applyFont="1" applyFill="1" applyBorder="1" applyAlignment="1">
      <alignment horizontal="left" vertical="top" wrapText="1"/>
    </xf>
    <xf numFmtId="0" fontId="4" fillId="3" borderId="61" xfId="0" applyFont="1" applyFill="1" applyBorder="1" applyAlignment="1">
      <alignment horizontal="left" vertical="top" wrapText="1"/>
    </xf>
    <xf numFmtId="0" fontId="4" fillId="3" borderId="54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35" xfId="0" applyFont="1" applyFill="1" applyBorder="1" applyAlignment="1">
      <alignment horizontal="left" vertical="top" wrapText="1"/>
    </xf>
    <xf numFmtId="0" fontId="4" fillId="3" borderId="42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3" borderId="63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29" fillId="5" borderId="37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/>
    </xf>
    <xf numFmtId="0" fontId="10" fillId="3" borderId="39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23" fillId="7" borderId="39" xfId="0" applyFont="1" applyFill="1" applyBorder="1" applyAlignment="1">
      <alignment horizontal="left" vertical="center"/>
    </xf>
    <xf numFmtId="0" fontId="23" fillId="7" borderId="29" xfId="0" applyFont="1" applyFill="1" applyBorder="1" applyAlignment="1">
      <alignment horizontal="left" vertical="center"/>
    </xf>
    <xf numFmtId="0" fontId="10" fillId="3" borderId="37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center" vertical="center" wrapText="1"/>
    </xf>
    <xf numFmtId="0" fontId="31" fillId="5" borderId="32" xfId="0" applyFont="1" applyFill="1" applyBorder="1" applyAlignment="1">
      <alignment horizontal="center" vertical="center" wrapText="1"/>
    </xf>
    <xf numFmtId="0" fontId="31" fillId="5" borderId="33" xfId="0" applyFont="1" applyFill="1" applyBorder="1" applyAlignment="1">
      <alignment horizontal="center" vertical="center" wrapText="1"/>
    </xf>
    <xf numFmtId="0" fontId="31" fillId="5" borderId="28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3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left" vertical="center"/>
    </xf>
    <xf numFmtId="0" fontId="23" fillId="5" borderId="3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shrinkToFit="1"/>
    </xf>
    <xf numFmtId="0" fontId="3" fillId="2" borderId="39" xfId="0" applyFont="1" applyFill="1" applyBorder="1" applyAlignment="1">
      <alignment horizontal="left" shrinkToFit="1"/>
    </xf>
    <xf numFmtId="0" fontId="3" fillId="2" borderId="29" xfId="0" applyFont="1" applyFill="1" applyBorder="1" applyAlignment="1">
      <alignment horizontal="left" shrinkToFit="1"/>
    </xf>
    <xf numFmtId="0" fontId="23" fillId="2" borderId="30" xfId="0" applyFont="1" applyFill="1" applyBorder="1" applyAlignment="1">
      <alignment horizontal="left" vertical="center" shrinkToFit="1"/>
    </xf>
    <xf numFmtId="0" fontId="23" fillId="2" borderId="39" xfId="0" applyFont="1" applyFill="1" applyBorder="1" applyAlignment="1">
      <alignment horizontal="left" vertical="center" shrinkToFit="1"/>
    </xf>
    <xf numFmtId="0" fontId="23" fillId="2" borderId="29" xfId="0" applyFont="1" applyFill="1" applyBorder="1" applyAlignment="1">
      <alignment horizontal="left" vertical="center" shrinkToFit="1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28" fillId="5" borderId="31" xfId="0" applyFont="1" applyFill="1" applyBorder="1" applyAlignment="1">
      <alignment horizontal="center" vertical="center" wrapText="1"/>
    </xf>
    <xf numFmtId="0" fontId="28" fillId="5" borderId="32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28" fillId="5" borderId="28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8" fillId="5" borderId="24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0" fontId="28" fillId="5" borderId="58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left" vertical="center" wrapText="1"/>
    </xf>
    <xf numFmtId="0" fontId="5" fillId="0" borderId="0" xfId="0" applyFont="1"/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left" vertical="center"/>
    </xf>
    <xf numFmtId="0" fontId="4" fillId="3" borderId="61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63" xfId="0" applyFont="1" applyFill="1" applyBorder="1" applyAlignment="1">
      <alignment horizontal="left" vertical="center"/>
    </xf>
    <xf numFmtId="0" fontId="6" fillId="3" borderId="72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2" fontId="10" fillId="5" borderId="30" xfId="0" applyNumberFormat="1" applyFont="1" applyFill="1" applyBorder="1" applyAlignment="1">
      <alignment horizontal="left" vertical="center" wrapText="1"/>
    </xf>
    <xf numFmtId="2" fontId="10" fillId="5" borderId="39" xfId="0" applyNumberFormat="1" applyFont="1" applyFill="1" applyBorder="1" applyAlignment="1">
      <alignment horizontal="left" vertical="center" wrapText="1"/>
    </xf>
    <xf numFmtId="2" fontId="10" fillId="5" borderId="29" xfId="0" applyNumberFormat="1" applyFont="1" applyFill="1" applyBorder="1" applyAlignment="1">
      <alignment horizontal="left" vertical="center" wrapText="1"/>
    </xf>
    <xf numFmtId="0" fontId="10" fillId="10" borderId="31" xfId="0" applyFont="1" applyFill="1" applyBorder="1" applyAlignment="1">
      <alignment horizontal="left" vertical="center" wrapText="1"/>
    </xf>
    <xf numFmtId="0" fontId="10" fillId="10" borderId="32" xfId="0" applyFont="1" applyFill="1" applyBorder="1" applyAlignment="1">
      <alignment horizontal="left" vertical="center" wrapText="1"/>
    </xf>
    <xf numFmtId="0" fontId="10" fillId="10" borderId="33" xfId="0" applyFont="1" applyFill="1" applyBorder="1" applyAlignment="1">
      <alignment horizontal="left" vertical="center" wrapText="1"/>
    </xf>
    <xf numFmtId="0" fontId="10" fillId="10" borderId="28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24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10" fillId="10" borderId="36" xfId="0" applyFont="1" applyFill="1" applyBorder="1" applyAlignment="1">
      <alignment horizontal="left" vertical="center" wrapText="1"/>
    </xf>
    <xf numFmtId="10" fontId="23" fillId="5" borderId="30" xfId="0" applyNumberFormat="1" applyFont="1" applyFill="1" applyBorder="1" applyAlignment="1">
      <alignment horizontal="center" vertical="center" wrapText="1"/>
    </xf>
    <xf numFmtId="10" fontId="23" fillId="5" borderId="39" xfId="0" applyNumberFormat="1" applyFont="1" applyFill="1" applyBorder="1" applyAlignment="1">
      <alignment horizontal="center" vertical="center" wrapText="1"/>
    </xf>
    <xf numFmtId="10" fontId="23" fillId="5" borderId="29" xfId="0" applyNumberFormat="1" applyFont="1" applyFill="1" applyBorder="1" applyAlignment="1">
      <alignment horizontal="center" vertical="center" wrapText="1"/>
    </xf>
    <xf numFmtId="10" fontId="23" fillId="5" borderId="37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 applyProtection="1">
      <alignment horizontal="left" vertical="center" wrapText="1"/>
      <protection locked="0"/>
    </xf>
    <xf numFmtId="0" fontId="4" fillId="3" borderId="39" xfId="0" applyFont="1" applyFill="1" applyBorder="1" applyAlignment="1" applyProtection="1">
      <alignment horizontal="left" vertical="center" wrapText="1"/>
      <protection locked="0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0" fontId="46" fillId="3" borderId="30" xfId="0" applyFont="1" applyFill="1" applyBorder="1" applyAlignment="1">
      <alignment horizontal="left" vertical="center" wrapText="1"/>
    </xf>
    <xf numFmtId="0" fontId="46" fillId="3" borderId="39" xfId="0" applyFont="1" applyFill="1" applyBorder="1" applyAlignment="1">
      <alignment horizontal="left" vertical="center" wrapText="1"/>
    </xf>
    <xf numFmtId="0" fontId="46" fillId="3" borderId="29" xfId="0" applyFont="1" applyFill="1" applyBorder="1" applyAlignment="1">
      <alignment horizontal="left" vertical="center" wrapText="1"/>
    </xf>
    <xf numFmtId="9" fontId="60" fillId="5" borderId="31" xfId="0" applyNumberFormat="1" applyFont="1" applyFill="1" applyBorder="1" applyAlignment="1">
      <alignment horizontal="left" vertical="center" wrapText="1"/>
    </xf>
    <xf numFmtId="9" fontId="60" fillId="5" borderId="32" xfId="0" applyNumberFormat="1" applyFont="1" applyFill="1" applyBorder="1" applyAlignment="1">
      <alignment horizontal="left" vertical="center" wrapText="1"/>
    </xf>
    <xf numFmtId="9" fontId="60" fillId="5" borderId="33" xfId="0" applyNumberFormat="1" applyFont="1" applyFill="1" applyBorder="1" applyAlignment="1">
      <alignment horizontal="left" vertical="center" wrapText="1"/>
    </xf>
    <xf numFmtId="3" fontId="10" fillId="5" borderId="0" xfId="0" applyNumberFormat="1" applyFont="1" applyFill="1" applyAlignment="1" applyProtection="1">
      <alignment horizontal="left" vertical="center" wrapText="1"/>
      <protection locked="0"/>
    </xf>
    <xf numFmtId="0" fontId="10" fillId="5" borderId="0" xfId="0" applyFont="1" applyFill="1" applyAlignment="1" applyProtection="1">
      <alignment horizontal="left" vertical="center" wrapText="1"/>
      <protection locked="0"/>
    </xf>
    <xf numFmtId="0" fontId="29" fillId="3" borderId="30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6" fillId="5" borderId="74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3" fillId="5" borderId="28" xfId="0" applyFont="1" applyFill="1" applyBorder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3" fillId="5" borderId="35" xfId="0" applyFont="1" applyFill="1" applyBorder="1" applyAlignment="1">
      <alignment horizontal="left" vertical="center" wrapText="1"/>
    </xf>
    <xf numFmtId="0" fontId="24" fillId="5" borderId="28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left" vertical="top"/>
    </xf>
    <xf numFmtId="0" fontId="24" fillId="5" borderId="0" xfId="0" applyFont="1" applyFill="1" applyAlignment="1">
      <alignment horizontal="left" vertical="top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0" xfId="0" quotePrefix="1" applyFont="1" applyFill="1" applyAlignment="1">
      <alignment horizontal="center" vertical="center"/>
    </xf>
    <xf numFmtId="0" fontId="22" fillId="5" borderId="84" xfId="0" applyFont="1" applyFill="1" applyBorder="1" applyAlignment="1">
      <alignment horizontal="left" wrapText="1"/>
    </xf>
    <xf numFmtId="0" fontId="22" fillId="5" borderId="46" xfId="0" applyFont="1" applyFill="1" applyBorder="1" applyAlignment="1">
      <alignment horizontal="left" wrapText="1"/>
    </xf>
    <xf numFmtId="0" fontId="22" fillId="5" borderId="28" xfId="0" applyFont="1" applyFill="1" applyBorder="1" applyAlignment="1">
      <alignment horizontal="left" wrapText="1"/>
    </xf>
    <xf numFmtId="0" fontId="22" fillId="5" borderId="0" xfId="0" applyFont="1" applyFill="1" applyAlignment="1">
      <alignment horizontal="left" wrapText="1"/>
    </xf>
    <xf numFmtId="0" fontId="22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0" xfId="0" applyFont="1" applyFill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4" fillId="5" borderId="36" xfId="0" applyFont="1" applyFill="1" applyBorder="1" applyAlignment="1">
      <alignment horizontal="center" vertical="top"/>
    </xf>
    <xf numFmtId="0" fontId="25" fillId="5" borderId="31" xfId="0" applyFont="1" applyFill="1" applyBorder="1" applyAlignment="1">
      <alignment horizontal="center"/>
    </xf>
    <xf numFmtId="0" fontId="25" fillId="5" borderId="32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/>
    </xf>
    <xf numFmtId="0" fontId="3" fillId="2" borderId="28" xfId="0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horizontal="center" vertical="center" wrapText="1" shrinkToFit="1"/>
      <protection locked="0"/>
    </xf>
    <xf numFmtId="0" fontId="3" fillId="2" borderId="33" xfId="0" applyFont="1" applyFill="1" applyBorder="1" applyAlignment="1" applyProtection="1">
      <alignment horizontal="center" vertical="center" wrapText="1" shrinkToFit="1"/>
      <protection locked="0"/>
    </xf>
    <xf numFmtId="0" fontId="3" fillId="2" borderId="24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36" xfId="0" applyFont="1" applyFill="1" applyBorder="1" applyAlignment="1" applyProtection="1">
      <alignment horizontal="center" vertical="center" wrapText="1" shrinkToFit="1"/>
      <protection locked="0"/>
    </xf>
    <xf numFmtId="0" fontId="23" fillId="12" borderId="30" xfId="0" applyFont="1" applyFill="1" applyBorder="1" applyAlignment="1">
      <alignment horizontal="left" vertical="top"/>
    </xf>
    <xf numFmtId="0" fontId="23" fillId="12" borderId="39" xfId="0" applyFont="1" applyFill="1" applyBorder="1" applyAlignment="1">
      <alignment horizontal="left" vertical="top"/>
    </xf>
    <xf numFmtId="0" fontId="23" fillId="12" borderId="29" xfId="0" applyFont="1" applyFill="1" applyBorder="1" applyAlignment="1">
      <alignment horizontal="left" vertical="top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1" fillId="0" borderId="75" xfId="0" applyFont="1" applyBorder="1" applyAlignment="1">
      <alignment horizontal="center" vertical="center" wrapText="1"/>
    </xf>
    <xf numFmtId="0" fontId="1" fillId="0" borderId="76" xfId="0" applyFont="1" applyBorder="1"/>
    <xf numFmtId="0" fontId="1" fillId="0" borderId="77" xfId="0" applyFont="1" applyBorder="1"/>
    <xf numFmtId="0" fontId="23" fillId="5" borderId="24" xfId="0" applyFont="1" applyFill="1" applyBorder="1" applyAlignment="1">
      <alignment horizontal="left" vertical="center" wrapText="1"/>
    </xf>
    <xf numFmtId="0" fontId="6" fillId="7" borderId="30" xfId="0" applyFont="1" applyFill="1" applyBorder="1" applyAlignment="1">
      <alignment vertical="center"/>
    </xf>
    <xf numFmtId="0" fontId="6" fillId="7" borderId="39" xfId="0" applyFont="1" applyFill="1" applyBorder="1" applyAlignment="1">
      <alignment vertical="center"/>
    </xf>
    <xf numFmtId="0" fontId="6" fillId="7" borderId="29" xfId="0" applyFont="1" applyFill="1" applyBorder="1" applyAlignment="1">
      <alignment vertical="center"/>
    </xf>
    <xf numFmtId="0" fontId="1" fillId="5" borderId="28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left" vertical="top"/>
    </xf>
    <xf numFmtId="0" fontId="23" fillId="5" borderId="0" xfId="0" applyFont="1" applyFill="1" applyAlignment="1">
      <alignment horizontal="left" vertical="top"/>
    </xf>
    <xf numFmtId="0" fontId="20" fillId="3" borderId="66" xfId="0" applyFont="1" applyFill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center" vertical="center" wrapText="1"/>
    </xf>
    <xf numFmtId="0" fontId="20" fillId="3" borderId="68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49" fontId="4" fillId="2" borderId="34" xfId="1" applyNumberFormat="1" applyFont="1" applyFill="1" applyBorder="1" applyAlignment="1" applyProtection="1">
      <alignment horizontal="left" vertical="center" shrinkToFit="1"/>
    </xf>
    <xf numFmtId="49" fontId="4" fillId="2" borderId="37" xfId="1" applyNumberFormat="1" applyFont="1" applyFill="1" applyBorder="1" applyAlignment="1" applyProtection="1">
      <alignment horizontal="left" vertical="center" shrinkToFit="1"/>
    </xf>
    <xf numFmtId="0" fontId="6" fillId="7" borderId="34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36" xfId="0" applyFont="1" applyFill="1" applyBorder="1" applyAlignment="1">
      <alignment horizontal="left" vertic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36" xfId="0" applyFont="1" applyFill="1" applyBorder="1" applyAlignment="1" applyProtection="1">
      <alignment horizontal="center"/>
      <protection locked="0"/>
    </xf>
    <xf numFmtId="0" fontId="4" fillId="5" borderId="28" xfId="0" applyFont="1" applyFill="1" applyBorder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4" fillId="5" borderId="24" xfId="0" applyFont="1" applyFill="1" applyBorder="1" applyAlignment="1" applyProtection="1">
      <alignment horizontal="left"/>
      <protection locked="0"/>
    </xf>
    <xf numFmtId="0" fontId="50" fillId="2" borderId="37" xfId="1" applyFont="1" applyFill="1" applyBorder="1" applyAlignment="1" applyProtection="1">
      <alignment horizontal="left" vertical="top"/>
      <protection locked="0"/>
    </xf>
    <xf numFmtId="0" fontId="4" fillId="2" borderId="37" xfId="0" applyFont="1" applyFill="1" applyBorder="1" applyAlignment="1" applyProtection="1">
      <alignment horizontal="left" vertical="top"/>
      <protection locked="0"/>
    </xf>
    <xf numFmtId="0" fontId="4" fillId="2" borderId="30" xfId="0" applyFont="1" applyFill="1" applyBorder="1" applyAlignment="1" applyProtection="1">
      <alignment horizontal="left" vertical="top"/>
      <protection locked="0"/>
    </xf>
    <xf numFmtId="0" fontId="4" fillId="2" borderId="37" xfId="0" applyFont="1" applyFill="1" applyBorder="1" applyAlignment="1">
      <alignment horizontal="left" vertical="top"/>
    </xf>
    <xf numFmtId="0" fontId="4" fillId="5" borderId="28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left" vertical="center"/>
      <protection locked="0"/>
    </xf>
    <xf numFmtId="0" fontId="1" fillId="3" borderId="37" xfId="0" applyFont="1" applyFill="1" applyBorder="1" applyAlignment="1" applyProtection="1">
      <alignment horizontal="left" vertical="center"/>
      <protection locked="0"/>
    </xf>
    <xf numFmtId="0" fontId="21" fillId="2" borderId="56" xfId="0" applyFont="1" applyFill="1" applyBorder="1" applyAlignment="1">
      <alignment horizontal="left" vertical="center"/>
    </xf>
    <xf numFmtId="3" fontId="4" fillId="2" borderId="37" xfId="0" applyNumberFormat="1" applyFont="1" applyFill="1" applyBorder="1" applyAlignment="1" applyProtection="1">
      <alignment horizontal="left" vertical="top"/>
      <protection locked="0"/>
    </xf>
    <xf numFmtId="0" fontId="26" fillId="2" borderId="37" xfId="1" applyFont="1" applyFill="1" applyBorder="1" applyAlignment="1" applyProtection="1">
      <alignment horizontal="left" vertical="top"/>
      <protection locked="0"/>
    </xf>
    <xf numFmtId="0" fontId="4" fillId="5" borderId="24" xfId="0" applyFont="1" applyFill="1" applyBorder="1" applyAlignment="1" applyProtection="1">
      <alignment horizontal="center"/>
      <protection locked="0"/>
    </xf>
    <xf numFmtId="0" fontId="4" fillId="5" borderId="56" xfId="0" applyFont="1" applyFill="1" applyBorder="1" applyAlignment="1" applyProtection="1">
      <alignment horizontal="center"/>
      <protection locked="0"/>
    </xf>
    <xf numFmtId="0" fontId="4" fillId="5" borderId="57" xfId="0" applyFont="1" applyFill="1" applyBorder="1" applyAlignment="1" applyProtection="1">
      <alignment horizontal="center"/>
      <protection locked="0"/>
    </xf>
    <xf numFmtId="49" fontId="6" fillId="7" borderId="30" xfId="1" applyNumberFormat="1" applyFont="1" applyFill="1" applyBorder="1" applyAlignment="1" applyProtection="1">
      <alignment horizontal="left" vertical="center" shrinkToFit="1"/>
    </xf>
    <xf numFmtId="49" fontId="6" fillId="7" borderId="39" xfId="1" applyNumberFormat="1" applyFont="1" applyFill="1" applyBorder="1" applyAlignment="1" applyProtection="1">
      <alignment horizontal="left" vertical="center" shrinkToFit="1"/>
    </xf>
    <xf numFmtId="49" fontId="6" fillId="7" borderId="29" xfId="1" applyNumberFormat="1" applyFont="1" applyFill="1" applyBorder="1" applyAlignment="1" applyProtection="1">
      <alignment horizontal="left" vertical="center" shrinkToFit="1"/>
    </xf>
    <xf numFmtId="0" fontId="23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top"/>
    </xf>
    <xf numFmtId="0" fontId="6" fillId="3" borderId="30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28" fillId="3" borderId="39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/>
    </xf>
    <xf numFmtId="49" fontId="49" fillId="2" borderId="37" xfId="1" applyNumberFormat="1" applyFont="1" applyFill="1" applyBorder="1" applyAlignment="1" applyProtection="1">
      <alignment horizontal="center" vertical="center" shrinkToFit="1"/>
    </xf>
    <xf numFmtId="0" fontId="6" fillId="3" borderId="58" xfId="0" applyFont="1" applyFill="1" applyBorder="1" applyAlignment="1">
      <alignment horizontal="left" vertical="center" wrapText="1" shrinkToFit="1"/>
    </xf>
    <xf numFmtId="49" fontId="9" fillId="2" borderId="37" xfId="0" applyNumberFormat="1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top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left" wrapText="1"/>
    </xf>
    <xf numFmtId="0" fontId="4" fillId="3" borderId="61" xfId="0" applyFont="1" applyFill="1" applyBorder="1" applyAlignment="1">
      <alignment horizontal="left" wrapText="1"/>
    </xf>
    <xf numFmtId="0" fontId="4" fillId="3" borderId="54" xfId="0" applyFont="1" applyFill="1" applyBorder="1" applyAlignment="1">
      <alignment horizontal="left" wrapText="1"/>
    </xf>
    <xf numFmtId="0" fontId="4" fillId="3" borderId="23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4" fillId="3" borderId="35" xfId="0" applyFont="1" applyFill="1" applyBorder="1" applyAlignment="1">
      <alignment horizontal="left" wrapText="1"/>
    </xf>
    <xf numFmtId="0" fontId="4" fillId="3" borderId="42" xfId="0" applyFont="1" applyFill="1" applyBorder="1" applyAlignment="1">
      <alignment horizontal="left" wrapText="1"/>
    </xf>
    <xf numFmtId="0" fontId="4" fillId="3" borderId="40" xfId="0" applyFont="1" applyFill="1" applyBorder="1" applyAlignment="1">
      <alignment horizontal="left" wrapText="1"/>
    </xf>
    <xf numFmtId="0" fontId="4" fillId="3" borderId="63" xfId="0" applyFont="1" applyFill="1" applyBorder="1" applyAlignment="1">
      <alignment horizontal="left" wrapText="1"/>
    </xf>
    <xf numFmtId="49" fontId="1" fillId="3" borderId="64" xfId="0" applyNumberFormat="1" applyFont="1" applyFill="1" applyBorder="1" applyAlignment="1">
      <alignment horizontal="center" vertical="center"/>
    </xf>
    <xf numFmtId="49" fontId="1" fillId="3" borderId="65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5" fillId="5" borderId="53" xfId="0" applyFont="1" applyFill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 applyProtection="1">
      <alignment horizontal="center" vertical="center"/>
      <protection locked="0"/>
    </xf>
    <xf numFmtId="0" fontId="5" fillId="5" borderId="54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>
      <alignment horizontal="left" vertical="center"/>
    </xf>
    <xf numFmtId="0" fontId="28" fillId="5" borderId="39" xfId="0" applyFont="1" applyFill="1" applyBorder="1" applyAlignment="1">
      <alignment horizontal="left" vertical="center"/>
    </xf>
    <xf numFmtId="0" fontId="28" fillId="5" borderId="29" xfId="0" applyFont="1" applyFill="1" applyBorder="1" applyAlignment="1">
      <alignment horizontal="left" vertical="center"/>
    </xf>
    <xf numFmtId="0" fontId="4" fillId="3" borderId="81" xfId="0" applyFont="1" applyFill="1" applyBorder="1" applyAlignment="1">
      <alignment horizontal="left" vertical="center" wrapText="1"/>
    </xf>
    <xf numFmtId="0" fontId="4" fillId="3" borderId="79" xfId="0" applyFont="1" applyFill="1" applyBorder="1" applyAlignment="1">
      <alignment horizontal="left" vertical="center" wrapText="1"/>
    </xf>
    <xf numFmtId="0" fontId="4" fillId="3" borderId="82" xfId="0" applyFont="1" applyFill="1" applyBorder="1" applyAlignment="1">
      <alignment horizontal="left" vertical="center" wrapText="1"/>
    </xf>
    <xf numFmtId="0" fontId="10" fillId="3" borderId="5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55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28" fillId="3" borderId="37" xfId="0" applyFont="1" applyFill="1" applyBorder="1" applyAlignment="1">
      <alignment horizontal="center" vertical="center"/>
    </xf>
    <xf numFmtId="0" fontId="6" fillId="3" borderId="30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29" xfId="0" applyFont="1" applyFill="1" applyBorder="1" applyAlignment="1" applyProtection="1">
      <alignment horizontal="left" vertical="center"/>
      <protection locked="0"/>
    </xf>
    <xf numFmtId="0" fontId="28" fillId="3" borderId="30" xfId="0" applyFont="1" applyFill="1" applyBorder="1" applyAlignment="1">
      <alignment horizontal="left" vertical="center" wrapText="1"/>
    </xf>
    <xf numFmtId="0" fontId="6" fillId="7" borderId="37" xfId="0" applyFont="1" applyFill="1" applyBorder="1" applyAlignment="1" applyProtection="1">
      <alignment horizontal="left" vertical="center"/>
      <protection locked="0"/>
    </xf>
    <xf numFmtId="0" fontId="1" fillId="7" borderId="37" xfId="0" applyFont="1" applyFill="1" applyBorder="1" applyAlignment="1" applyProtection="1">
      <alignment horizontal="left" vertical="center"/>
      <protection locked="0"/>
    </xf>
    <xf numFmtId="0" fontId="28" fillId="3" borderId="30" xfId="0" applyFont="1" applyFill="1" applyBorder="1" applyAlignment="1">
      <alignment horizontal="left"/>
    </xf>
    <xf numFmtId="0" fontId="28" fillId="3" borderId="39" xfId="0" applyFont="1" applyFill="1" applyBorder="1" applyAlignment="1">
      <alignment horizontal="left"/>
    </xf>
    <xf numFmtId="0" fontId="28" fillId="3" borderId="29" xfId="0" applyFont="1" applyFill="1" applyBorder="1" applyAlignment="1">
      <alignment horizontal="left"/>
    </xf>
    <xf numFmtId="2" fontId="23" fillId="5" borderId="37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9" fontId="60" fillId="5" borderId="2" xfId="0" applyNumberFormat="1" applyFont="1" applyFill="1" applyBorder="1" applyAlignment="1">
      <alignment horizontal="left" vertical="center" wrapText="1"/>
    </xf>
    <xf numFmtId="9" fontId="60" fillId="5" borderId="1" xfId="0" applyNumberFormat="1" applyFont="1" applyFill="1" applyBorder="1" applyAlignment="1">
      <alignment horizontal="left" vertical="center" wrapText="1"/>
    </xf>
    <xf numFmtId="9" fontId="60" fillId="5" borderId="36" xfId="0" applyNumberFormat="1" applyFont="1" applyFill="1" applyBorder="1" applyAlignment="1">
      <alignment horizontal="left" vertical="center" wrapText="1"/>
    </xf>
    <xf numFmtId="2" fontId="23" fillId="5" borderId="30" xfId="0" applyNumberFormat="1" applyFont="1" applyFill="1" applyBorder="1" applyAlignment="1">
      <alignment horizontal="center" vertical="center" wrapText="1"/>
    </xf>
    <xf numFmtId="2" fontId="23" fillId="5" borderId="39" xfId="0" applyNumberFormat="1" applyFont="1" applyFill="1" applyBorder="1" applyAlignment="1">
      <alignment horizontal="center" vertical="center" wrapText="1"/>
    </xf>
    <xf numFmtId="2" fontId="23" fillId="5" borderId="29" xfId="0" applyNumberFormat="1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left" vertical="center" wrapText="1"/>
    </xf>
    <xf numFmtId="0" fontId="6" fillId="8" borderId="39" xfId="0" applyFont="1" applyFill="1" applyBorder="1" applyAlignment="1">
      <alignment horizontal="left" vertical="center" wrapText="1"/>
    </xf>
    <xf numFmtId="0" fontId="6" fillId="8" borderId="29" xfId="0" applyFont="1" applyFill="1" applyBorder="1" applyAlignment="1">
      <alignment horizontal="left" vertical="center" wrapText="1"/>
    </xf>
    <xf numFmtId="2" fontId="4" fillId="5" borderId="30" xfId="0" applyNumberFormat="1" applyFont="1" applyFill="1" applyBorder="1" applyAlignment="1">
      <alignment horizontal="center" vertical="center" wrapText="1"/>
    </xf>
    <xf numFmtId="2" fontId="4" fillId="5" borderId="39" xfId="0" applyNumberFormat="1" applyFont="1" applyFill="1" applyBorder="1" applyAlignment="1">
      <alignment horizontal="center" vertical="center" wrapText="1"/>
    </xf>
    <xf numFmtId="2" fontId="4" fillId="5" borderId="29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 applyProtection="1">
      <alignment horizontal="left" vertical="center"/>
      <protection locked="0"/>
    </xf>
    <xf numFmtId="0" fontId="10" fillId="7" borderId="39" xfId="0" applyFont="1" applyFill="1" applyBorder="1" applyAlignment="1" applyProtection="1">
      <alignment horizontal="left" vertical="center"/>
      <protection locked="0"/>
    </xf>
    <xf numFmtId="0" fontId="10" fillId="7" borderId="29" xfId="0" applyFont="1" applyFill="1" applyBorder="1" applyAlignment="1" applyProtection="1">
      <alignment horizontal="left" vertical="center"/>
      <protection locked="0"/>
    </xf>
    <xf numFmtId="2" fontId="29" fillId="5" borderId="30" xfId="0" applyNumberFormat="1" applyFont="1" applyFill="1" applyBorder="1" applyAlignment="1">
      <alignment horizontal="center" vertical="center" wrapText="1"/>
    </xf>
    <xf numFmtId="2" fontId="29" fillId="5" borderId="39" xfId="0" applyNumberFormat="1" applyFont="1" applyFill="1" applyBorder="1" applyAlignment="1">
      <alignment horizontal="center" vertical="center" wrapText="1"/>
    </xf>
    <xf numFmtId="2" fontId="29" fillId="5" borderId="29" xfId="0" applyNumberFormat="1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6" fillId="12" borderId="30" xfId="0" applyFont="1" applyFill="1" applyBorder="1" applyAlignment="1">
      <alignment horizontal="left" vertical="center" wrapText="1"/>
    </xf>
    <xf numFmtId="0" fontId="6" fillId="12" borderId="39" xfId="0" applyFont="1" applyFill="1" applyBorder="1" applyAlignment="1">
      <alignment horizontal="left" vertical="center" wrapText="1"/>
    </xf>
    <xf numFmtId="0" fontId="6" fillId="12" borderId="29" xfId="0" applyFont="1" applyFill="1" applyBorder="1" applyAlignment="1">
      <alignment horizontal="left" vertical="center" wrapText="1"/>
    </xf>
    <xf numFmtId="0" fontId="25" fillId="0" borderId="3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9" fontId="60" fillId="5" borderId="28" xfId="0" applyNumberFormat="1" applyFont="1" applyFill="1" applyBorder="1" applyAlignment="1">
      <alignment horizontal="left" vertical="center" wrapText="1"/>
    </xf>
    <xf numFmtId="9" fontId="60" fillId="5" borderId="0" xfId="0" applyNumberFormat="1" applyFont="1" applyFill="1" applyAlignment="1">
      <alignment horizontal="left" vertical="center" wrapText="1"/>
    </xf>
    <xf numFmtId="9" fontId="60" fillId="5" borderId="24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3" fontId="10" fillId="5" borderId="0" xfId="0" applyNumberFormat="1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2" fontId="29" fillId="5" borderId="37" xfId="0" applyNumberFormat="1" applyFont="1" applyFill="1" applyBorder="1" applyAlignment="1">
      <alignment horizontal="center" vertical="center" wrapText="1"/>
    </xf>
    <xf numFmtId="9" fontId="4" fillId="5" borderId="51" xfId="4" applyFont="1" applyFill="1" applyBorder="1" applyAlignment="1">
      <alignment horizontal="center" vertical="center" wrapText="1"/>
    </xf>
    <xf numFmtId="9" fontId="4" fillId="5" borderId="0" xfId="4" applyFont="1" applyFill="1" applyBorder="1" applyAlignment="1">
      <alignment horizontal="center" vertical="center" wrapText="1"/>
    </xf>
    <xf numFmtId="9" fontId="4" fillId="5" borderId="50" xfId="4" applyFont="1" applyFill="1" applyBorder="1" applyAlignment="1">
      <alignment horizontal="center" vertical="center" wrapText="1"/>
    </xf>
    <xf numFmtId="4" fontId="62" fillId="0" borderId="30" xfId="0" applyNumberFormat="1" applyFont="1" applyBorder="1" applyAlignment="1">
      <alignment horizontal="center"/>
    </xf>
    <xf numFmtId="0" fontId="4" fillId="0" borderId="39" xfId="0" applyFont="1" applyBorder="1"/>
    <xf numFmtId="0" fontId="4" fillId="0" borderId="29" xfId="0" applyFont="1" applyBorder="1"/>
    <xf numFmtId="0" fontId="4" fillId="5" borderId="30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23" fillId="5" borderId="30" xfId="0" applyFont="1" applyFill="1" applyBorder="1" applyAlignment="1">
      <alignment horizontal="center" vertical="center"/>
    </xf>
    <xf numFmtId="0" fontId="23" fillId="5" borderId="39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2" fillId="0" borderId="28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24" xfId="2" applyFont="1" applyBorder="1" applyAlignment="1">
      <alignment horizontal="left" vertical="center"/>
    </xf>
    <xf numFmtId="0" fontId="10" fillId="3" borderId="52" xfId="2" applyFont="1" applyFill="1" applyBorder="1" applyAlignment="1">
      <alignment horizontal="left" vertical="center"/>
    </xf>
    <xf numFmtId="0" fontId="10" fillId="3" borderId="40" xfId="2" applyFont="1" applyFill="1" applyBorder="1" applyAlignment="1">
      <alignment horizontal="left" vertical="center"/>
    </xf>
    <xf numFmtId="0" fontId="10" fillId="0" borderId="10" xfId="2" applyFont="1" applyBorder="1" applyAlignment="1" applyProtection="1">
      <alignment horizontal="center" wrapText="1"/>
      <protection locked="0"/>
    </xf>
    <xf numFmtId="0" fontId="10" fillId="0" borderId="3" xfId="2" applyFont="1" applyBorder="1" applyAlignment="1" applyProtection="1">
      <alignment horizontal="center" wrapText="1"/>
      <protection locked="0"/>
    </xf>
    <xf numFmtId="0" fontId="10" fillId="0" borderId="11" xfId="2" applyFont="1" applyBorder="1" applyAlignment="1" applyProtection="1">
      <alignment horizontal="center" wrapText="1"/>
      <protection locked="0"/>
    </xf>
    <xf numFmtId="0" fontId="4" fillId="0" borderId="19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85" xfId="2" applyFont="1" applyBorder="1" applyAlignment="1">
      <alignment horizontal="center" vertical="center"/>
    </xf>
    <xf numFmtId="0" fontId="4" fillId="0" borderId="86" xfId="2" applyFont="1" applyBorder="1" applyAlignment="1">
      <alignment horizontal="center" vertical="center"/>
    </xf>
    <xf numFmtId="0" fontId="4" fillId="0" borderId="87" xfId="2" applyFont="1" applyBorder="1" applyAlignment="1">
      <alignment horizontal="center" vertical="center"/>
    </xf>
    <xf numFmtId="0" fontId="4" fillId="0" borderId="88" xfId="2" applyFont="1" applyBorder="1" applyAlignment="1">
      <alignment horizontal="center" vertical="center" wrapText="1"/>
    </xf>
    <xf numFmtId="0" fontId="4" fillId="0" borderId="89" xfId="2" applyFont="1" applyBorder="1" applyAlignment="1">
      <alignment horizontal="center" vertical="center" wrapText="1"/>
    </xf>
    <xf numFmtId="0" fontId="4" fillId="0" borderId="90" xfId="2" applyFont="1" applyBorder="1" applyAlignment="1">
      <alignment horizontal="center" vertical="center" wrapText="1"/>
    </xf>
    <xf numFmtId="0" fontId="4" fillId="0" borderId="42" xfId="2" applyFont="1" applyBorder="1" applyAlignment="1">
      <alignment horizontal="center"/>
    </xf>
    <xf numFmtId="0" fontId="4" fillId="0" borderId="63" xfId="2" applyFont="1" applyBorder="1" applyAlignment="1">
      <alignment horizontal="center"/>
    </xf>
    <xf numFmtId="165" fontId="4" fillId="0" borderId="23" xfId="2" applyNumberFormat="1" applyFont="1" applyBorder="1" applyAlignment="1">
      <alignment horizontal="center"/>
    </xf>
    <xf numFmtId="165" fontId="4" fillId="0" borderId="24" xfId="2" applyNumberFormat="1" applyFont="1" applyBorder="1" applyAlignment="1">
      <alignment horizontal="center"/>
    </xf>
    <xf numFmtId="165" fontId="4" fillId="0" borderId="42" xfId="2" applyNumberFormat="1" applyFont="1" applyBorder="1" applyAlignment="1">
      <alignment horizontal="center"/>
    </xf>
    <xf numFmtId="165" fontId="4" fillId="0" borderId="44" xfId="2" applyNumberFormat="1" applyFont="1" applyBorder="1" applyAlignment="1">
      <alignment horizontal="center"/>
    </xf>
    <xf numFmtId="0" fontId="10" fillId="3" borderId="78" xfId="2" applyFont="1" applyFill="1" applyBorder="1" applyAlignment="1">
      <alignment horizontal="left" vertical="center" wrapText="1"/>
    </xf>
    <xf numFmtId="0" fontId="10" fillId="3" borderId="12" xfId="2" applyFont="1" applyFill="1" applyBorder="1" applyAlignment="1">
      <alignment horizontal="left" vertical="center" wrapText="1"/>
    </xf>
    <xf numFmtId="0" fontId="10" fillId="3" borderId="55" xfId="2" applyFont="1" applyFill="1" applyBorder="1" applyAlignment="1">
      <alignment horizontal="left" vertical="center" wrapText="1"/>
    </xf>
    <xf numFmtId="0" fontId="10" fillId="3" borderId="42" xfId="2" applyFont="1" applyFill="1" applyBorder="1" applyAlignment="1">
      <alignment horizontal="left" vertical="center"/>
    </xf>
    <xf numFmtId="0" fontId="10" fillId="3" borderId="44" xfId="2" applyFont="1" applyFill="1" applyBorder="1" applyAlignment="1">
      <alignment horizontal="left" vertical="center"/>
    </xf>
    <xf numFmtId="0" fontId="6" fillId="7" borderId="30" xfId="2" applyFont="1" applyFill="1" applyBorder="1" applyAlignment="1">
      <alignment horizontal="center" vertical="center" wrapText="1"/>
    </xf>
    <xf numFmtId="0" fontId="6" fillId="7" borderId="39" xfId="2" applyFont="1" applyFill="1" applyBorder="1" applyAlignment="1">
      <alignment horizontal="center" vertical="center" wrapText="1"/>
    </xf>
    <xf numFmtId="0" fontId="6" fillId="7" borderId="29" xfId="2" applyFont="1" applyFill="1" applyBorder="1" applyAlignment="1">
      <alignment horizontal="center" vertical="center" wrapText="1"/>
    </xf>
    <xf numFmtId="0" fontId="12" fillId="0" borderId="1" xfId="2" applyFont="1" applyBorder="1" applyAlignment="1" applyProtection="1">
      <alignment horizontal="right" vertical="center"/>
      <protection locked="0"/>
    </xf>
    <xf numFmtId="0" fontId="13" fillId="11" borderId="37" xfId="2" applyFont="1" applyFill="1" applyBorder="1" applyAlignment="1" applyProtection="1">
      <alignment horizontal="left" vertical="center"/>
      <protection locked="0"/>
    </xf>
    <xf numFmtId="0" fontId="4" fillId="4" borderId="37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51" fillId="4" borderId="30" xfId="0" applyFont="1" applyFill="1" applyBorder="1" applyAlignment="1">
      <alignment horizontal="center" vertical="center" wrapText="1"/>
    </xf>
    <xf numFmtId="0" fontId="51" fillId="4" borderId="39" xfId="0" applyFont="1" applyFill="1" applyBorder="1" applyAlignment="1">
      <alignment horizontal="center" vertical="center" wrapText="1"/>
    </xf>
    <xf numFmtId="0" fontId="51" fillId="4" borderId="29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8" fillId="11" borderId="37" xfId="0" applyFont="1" applyFill="1" applyBorder="1" applyAlignment="1">
      <alignment horizontal="left" vertical="center"/>
    </xf>
    <xf numFmtId="0" fontId="5" fillId="11" borderId="37" xfId="0" applyFont="1" applyFill="1" applyBorder="1" applyAlignment="1">
      <alignment horizontal="left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93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10" fillId="10" borderId="91" xfId="0" applyFont="1" applyFill="1" applyBorder="1" applyAlignment="1">
      <alignment horizontal="center" vertical="center"/>
    </xf>
    <xf numFmtId="0" fontId="10" fillId="10" borderId="59" xfId="0" applyFont="1" applyFill="1" applyBorder="1" applyAlignment="1">
      <alignment horizontal="center" vertical="center"/>
    </xf>
    <xf numFmtId="0" fontId="10" fillId="10" borderId="9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9" fillId="0" borderId="3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9" fillId="5" borderId="0" xfId="3" applyFont="1" applyFill="1" applyAlignment="1">
      <alignment horizontal="center" vertical="top"/>
    </xf>
    <xf numFmtId="0" fontId="34" fillId="5" borderId="37" xfId="3" applyFont="1" applyFill="1" applyBorder="1" applyAlignment="1" applyProtection="1">
      <alignment horizontal="left" vertical="center" wrapText="1"/>
      <protection locked="0"/>
    </xf>
    <xf numFmtId="0" fontId="5" fillId="0" borderId="37" xfId="2" applyBorder="1" applyAlignment="1">
      <alignment horizontal="center"/>
    </xf>
    <xf numFmtId="0" fontId="40" fillId="5" borderId="0" xfId="3" applyFont="1" applyFill="1" applyAlignment="1">
      <alignment horizontal="justify" vertical="center" wrapText="1"/>
    </xf>
    <xf numFmtId="0" fontId="34" fillId="5" borderId="0" xfId="3" applyFont="1" applyFill="1" applyAlignment="1">
      <alignment horizontal="left" vertical="center" wrapText="1"/>
    </xf>
    <xf numFmtId="0" fontId="43" fillId="5" borderId="51" xfId="3" applyFont="1" applyFill="1" applyBorder="1" applyAlignment="1">
      <alignment horizontal="justify" vertical="top" wrapText="1"/>
    </xf>
    <xf numFmtId="0" fontId="45" fillId="5" borderId="0" xfId="3" applyFont="1" applyFill="1" applyAlignment="1">
      <alignment horizontal="justify" vertical="top" wrapText="1"/>
    </xf>
    <xf numFmtId="0" fontId="45" fillId="5" borderId="50" xfId="3" applyFont="1" applyFill="1" applyBorder="1" applyAlignment="1">
      <alignment horizontal="justify" vertical="top" wrapText="1"/>
    </xf>
    <xf numFmtId="0" fontId="34" fillId="5" borderId="97" xfId="3" applyFont="1" applyFill="1" applyBorder="1" applyAlignment="1" applyProtection="1">
      <alignment vertical="center" wrapText="1"/>
      <protection locked="0"/>
    </xf>
    <xf numFmtId="0" fontId="34" fillId="5" borderId="46" xfId="3" applyFont="1" applyFill="1" applyBorder="1" applyAlignment="1" applyProtection="1">
      <alignment vertical="center" wrapText="1"/>
      <protection locked="0"/>
    </xf>
    <xf numFmtId="0" fontId="34" fillId="5" borderId="98" xfId="3" applyFont="1" applyFill="1" applyBorder="1" applyAlignment="1" applyProtection="1">
      <alignment vertical="center" wrapText="1"/>
      <protection locked="0"/>
    </xf>
    <xf numFmtId="0" fontId="34" fillId="5" borderId="51" xfId="3" applyFont="1" applyFill="1" applyBorder="1" applyAlignment="1" applyProtection="1">
      <alignment vertical="center" wrapText="1"/>
      <protection locked="0"/>
    </xf>
    <xf numFmtId="0" fontId="34" fillId="5" borderId="0" xfId="3" applyFont="1" applyFill="1" applyAlignment="1" applyProtection="1">
      <alignment vertical="center" wrapText="1"/>
      <protection locked="0"/>
    </xf>
    <xf numFmtId="0" fontId="34" fillId="5" borderId="50" xfId="3" applyFont="1" applyFill="1" applyBorder="1" applyAlignment="1" applyProtection="1">
      <alignment vertical="center" wrapText="1"/>
      <protection locked="0"/>
    </xf>
    <xf numFmtId="0" fontId="34" fillId="5" borderId="99" xfId="3" applyFont="1" applyFill="1" applyBorder="1" applyAlignment="1" applyProtection="1">
      <alignment vertical="center" wrapText="1"/>
      <protection locked="0"/>
    </xf>
    <xf numFmtId="0" fontId="34" fillId="5" borderId="49" xfId="3" applyFont="1" applyFill="1" applyBorder="1" applyAlignment="1" applyProtection="1">
      <alignment vertical="center" wrapText="1"/>
      <protection locked="0"/>
    </xf>
    <xf numFmtId="0" fontId="34" fillId="5" borderId="48" xfId="3" applyFont="1" applyFill="1" applyBorder="1" applyAlignment="1" applyProtection="1">
      <alignment vertical="center" wrapText="1"/>
      <protection locked="0"/>
    </xf>
    <xf numFmtId="0" fontId="39" fillId="5" borderId="0" xfId="3" applyFont="1" applyFill="1" applyAlignment="1">
      <alignment horizontal="center" vertical="distributed" wrapText="1"/>
    </xf>
    <xf numFmtId="0" fontId="40" fillId="5" borderId="0" xfId="3" applyFont="1" applyFill="1" applyAlignment="1">
      <alignment vertical="distributed"/>
    </xf>
    <xf numFmtId="0" fontId="43" fillId="5" borderId="0" xfId="3" applyFont="1" applyFill="1" applyAlignment="1">
      <alignment horizontal="center" vertical="center" wrapText="1"/>
    </xf>
    <xf numFmtId="0" fontId="34" fillId="5" borderId="0" xfId="3" applyFont="1" applyFill="1" applyAlignment="1">
      <alignment horizontal="justify" vertical="distributed" wrapText="1"/>
    </xf>
    <xf numFmtId="0" fontId="34" fillId="5" borderId="0" xfId="3" applyFont="1" applyFill="1" applyAlignment="1">
      <alignment vertical="top"/>
    </xf>
    <xf numFmtId="0" fontId="35" fillId="5" borderId="99" xfId="3" applyFont="1" applyFill="1" applyBorder="1" applyAlignment="1">
      <alignment horizontal="left"/>
    </xf>
    <xf numFmtId="0" fontId="35" fillId="5" borderId="49" xfId="3" applyFont="1" applyFill="1" applyBorder="1" applyAlignment="1">
      <alignment horizontal="left"/>
    </xf>
    <xf numFmtId="0" fontId="39" fillId="5" borderId="0" xfId="3" applyFont="1" applyFill="1" applyAlignment="1">
      <alignment horizontal="center" vertical="top" wrapText="1"/>
    </xf>
    <xf numFmtId="0" fontId="40" fillId="5" borderId="0" xfId="3" applyFont="1" applyFill="1" applyAlignment="1">
      <alignment horizontal="center" vertical="top" wrapText="1"/>
    </xf>
    <xf numFmtId="0" fontId="39" fillId="5" borderId="0" xfId="3" applyFont="1" applyFill="1" applyAlignment="1">
      <alignment horizontal="center"/>
    </xf>
    <xf numFmtId="0" fontId="34" fillId="5" borderId="0" xfId="3" applyFont="1" applyFill="1"/>
    <xf numFmtId="0" fontId="36" fillId="5" borderId="51" xfId="3" applyFont="1" applyFill="1" applyBorder="1" applyAlignment="1">
      <alignment horizontal="justify" vertical="center" wrapText="1"/>
    </xf>
    <xf numFmtId="0" fontId="36" fillId="5" borderId="0" xfId="3" applyFont="1" applyFill="1" applyAlignment="1">
      <alignment horizontal="justify" vertical="center" wrapText="1"/>
    </xf>
    <xf numFmtId="0" fontId="36" fillId="5" borderId="50" xfId="3" applyFont="1" applyFill="1" applyBorder="1" applyAlignment="1">
      <alignment horizontal="justify" vertical="center" wrapText="1"/>
    </xf>
    <xf numFmtId="0" fontId="39" fillId="5" borderId="0" xfId="3" applyFont="1" applyFill="1" applyAlignment="1">
      <alignment horizontal="center" wrapText="1"/>
    </xf>
    <xf numFmtId="0" fontId="34" fillId="5" borderId="37" xfId="3" applyFont="1" applyFill="1" applyBorder="1" applyAlignment="1">
      <alignment horizontal="center" vertical="center" wrapText="1"/>
    </xf>
    <xf numFmtId="0" fontId="34" fillId="5" borderId="37" xfId="3" applyFont="1" applyFill="1" applyBorder="1" applyAlignment="1">
      <alignment vertical="center"/>
    </xf>
    <xf numFmtId="0" fontId="2" fillId="0" borderId="0" xfId="5" applyFont="1" applyAlignment="1">
      <alignment horizontal="justify" vertical="top" wrapText="1"/>
    </xf>
    <xf numFmtId="0" fontId="2" fillId="0" borderId="0" xfId="5" applyFont="1" applyAlignment="1">
      <alignment horizontal="justify" vertical="center"/>
    </xf>
    <xf numFmtId="0" fontId="2" fillId="0" borderId="0" xfId="5" applyFont="1" applyAlignment="1">
      <alignment vertical="center" wrapText="1"/>
    </xf>
    <xf numFmtId="0" fontId="2" fillId="13" borderId="12" xfId="5" applyFont="1" applyFill="1" applyBorder="1" applyAlignment="1" applyProtection="1">
      <alignment horizontal="left" vertical="center" wrapText="1"/>
      <protection locked="0"/>
    </xf>
    <xf numFmtId="0" fontId="2" fillId="13" borderId="40" xfId="5" applyFont="1" applyFill="1" applyBorder="1" applyAlignment="1" applyProtection="1">
      <alignment horizontal="left" vertical="center" wrapText="1"/>
      <protection locked="0"/>
    </xf>
    <xf numFmtId="0" fontId="52" fillId="0" borderId="52" xfId="5" applyFont="1" applyBorder="1" applyAlignment="1" applyProtection="1">
      <alignment horizontal="center" vertical="center"/>
      <protection locked="0"/>
    </xf>
    <xf numFmtId="0" fontId="52" fillId="0" borderId="12" xfId="5" applyFont="1" applyBorder="1" applyAlignment="1" applyProtection="1">
      <alignment horizontal="center" vertical="center"/>
      <protection locked="0"/>
    </xf>
    <xf numFmtId="0" fontId="52" fillId="0" borderId="19" xfId="5" applyFont="1" applyBorder="1" applyAlignment="1" applyProtection="1">
      <alignment horizontal="center" vertical="center"/>
      <protection locked="0"/>
    </xf>
    <xf numFmtId="14" fontId="52" fillId="0" borderId="52" xfId="5" applyNumberFormat="1" applyFont="1" applyBorder="1" applyAlignment="1">
      <alignment horizontal="center" vertical="center"/>
    </xf>
    <xf numFmtId="14" fontId="52" fillId="0" borderId="12" xfId="5" applyNumberFormat="1" applyFont="1" applyBorder="1" applyAlignment="1">
      <alignment horizontal="center" vertical="center"/>
    </xf>
    <xf numFmtId="14" fontId="52" fillId="0" borderId="19" xfId="5" applyNumberFormat="1" applyFont="1" applyBorder="1" applyAlignment="1">
      <alignment horizontal="center" vertical="center"/>
    </xf>
    <xf numFmtId="0" fontId="2" fillId="0" borderId="40" xfId="5" applyFont="1" applyBorder="1" applyAlignment="1">
      <alignment vertical="center" wrapText="1"/>
    </xf>
    <xf numFmtId="0" fontId="11" fillId="0" borderId="61" xfId="5" applyFont="1" applyBorder="1" applyAlignment="1">
      <alignment horizontal="center" vertical="top" wrapText="1"/>
    </xf>
    <xf numFmtId="14" fontId="4" fillId="0" borderId="52" xfId="5" applyNumberFormat="1" applyFont="1" applyBorder="1" applyAlignment="1">
      <alignment horizontal="center" vertical="center"/>
    </xf>
    <xf numFmtId="14" fontId="4" fillId="0" borderId="12" xfId="5" applyNumberFormat="1" applyFont="1" applyBorder="1" applyAlignment="1">
      <alignment horizontal="center" vertical="center"/>
    </xf>
    <xf numFmtId="14" fontId="4" fillId="0" borderId="19" xfId="5" applyNumberFormat="1" applyFont="1" applyBorder="1" applyAlignment="1">
      <alignment horizontal="center" vertical="center"/>
    </xf>
    <xf numFmtId="0" fontId="2" fillId="0" borderId="0" xfId="5" applyFont="1" applyAlignment="1">
      <alignment horizontal="justify" vertical="center" wrapText="1"/>
    </xf>
    <xf numFmtId="0" fontId="2" fillId="0" borderId="0" xfId="5" applyFont="1" applyAlignment="1">
      <alignment horizontal="justify" vertical="justify" wrapText="1"/>
    </xf>
    <xf numFmtId="0" fontId="2" fillId="0" borderId="0" xfId="5" applyFont="1" applyAlignment="1">
      <alignment horizontal="left" vertical="center"/>
    </xf>
    <xf numFmtId="0" fontId="28" fillId="0" borderId="0" xfId="5" applyFont="1" applyAlignment="1">
      <alignment horizontal="left" vertical="center"/>
    </xf>
    <xf numFmtId="0" fontId="2" fillId="13" borderId="40" xfId="5" applyFont="1" applyFill="1" applyBorder="1" applyAlignment="1" applyProtection="1">
      <alignment horizontal="left" vertical="center"/>
      <protection locked="0"/>
    </xf>
    <xf numFmtId="0" fontId="4" fillId="0" borderId="52" xfId="5" applyFont="1" applyBorder="1" applyAlignment="1" applyProtection="1">
      <alignment horizontal="center" vertical="center"/>
      <protection locked="0"/>
    </xf>
    <xf numFmtId="0" fontId="4" fillId="0" borderId="12" xfId="5" applyFont="1" applyBorder="1" applyAlignment="1" applyProtection="1">
      <alignment horizontal="center" vertical="center"/>
      <protection locked="0"/>
    </xf>
    <xf numFmtId="0" fontId="4" fillId="0" borderId="19" xfId="5" applyFont="1" applyBorder="1" applyAlignment="1" applyProtection="1">
      <alignment horizontal="center" vertical="center"/>
      <protection locked="0"/>
    </xf>
    <xf numFmtId="0" fontId="55" fillId="0" borderId="0" xfId="5" applyFont="1" applyAlignment="1">
      <alignment horizontal="center" vertical="top" wrapText="1"/>
    </xf>
    <xf numFmtId="0" fontId="1" fillId="0" borderId="0" xfId="5" applyAlignment="1">
      <alignment horizontal="justify" vertical="top" wrapText="1"/>
    </xf>
    <xf numFmtId="0" fontId="28" fillId="0" borderId="0" xfId="5" applyFont="1" applyAlignment="1">
      <alignment horizontal="justify" vertical="center" wrapText="1"/>
    </xf>
    <xf numFmtId="0" fontId="2" fillId="0" borderId="40" xfId="5" applyFont="1" applyBorder="1" applyAlignment="1" applyProtection="1">
      <alignment horizontal="left" vertical="center"/>
      <protection locked="0"/>
    </xf>
    <xf numFmtId="0" fontId="2" fillId="5" borderId="0" xfId="5" applyFont="1" applyFill="1" applyAlignment="1">
      <alignment horizontal="justify" vertical="top" wrapText="1"/>
    </xf>
    <xf numFmtId="0" fontId="11" fillId="0" borderId="0" xfId="5" applyFont="1" applyAlignment="1">
      <alignment horizontal="justify" vertical="top" wrapText="1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left" vertical="top" wrapText="1"/>
    </xf>
    <xf numFmtId="0" fontId="50" fillId="0" borderId="40" xfId="1" applyFont="1" applyBorder="1" applyAlignment="1" applyProtection="1">
      <alignment horizontal="left" vertical="center" wrapText="1"/>
      <protection locked="0"/>
    </xf>
    <xf numFmtId="0" fontId="2" fillId="0" borderId="40" xfId="5" applyFont="1" applyBorder="1" applyAlignment="1" applyProtection="1">
      <alignment horizontal="left" vertical="center" wrapText="1"/>
      <protection locked="0"/>
    </xf>
    <xf numFmtId="0" fontId="10" fillId="0" borderId="0" xfId="5" applyFont="1" applyAlignment="1">
      <alignment horizontal="justify" vertical="center" wrapText="1"/>
    </xf>
    <xf numFmtId="0" fontId="4" fillId="0" borderId="0" xfId="5" applyFont="1" applyAlignment="1">
      <alignment horizontal="justify" vertical="center" wrapText="1"/>
    </xf>
    <xf numFmtId="0" fontId="28" fillId="0" borderId="0" xfId="5" applyFont="1" applyAlignment="1">
      <alignment horizontal="left"/>
    </xf>
    <xf numFmtId="0" fontId="2" fillId="0" borderId="40" xfId="5" applyFont="1" applyBorder="1" applyAlignment="1" applyProtection="1">
      <alignment horizontal="justify" vertical="center" wrapText="1"/>
      <protection locked="0"/>
    </xf>
    <xf numFmtId="0" fontId="2" fillId="0" borderId="40" xfId="5" applyFont="1" applyBorder="1" applyAlignment="1" applyProtection="1">
      <alignment vertical="center" wrapText="1"/>
      <protection locked="0"/>
    </xf>
    <xf numFmtId="0" fontId="28" fillId="0" borderId="0" xfId="5" applyFont="1" applyAlignment="1">
      <alignment vertical="center"/>
    </xf>
    <xf numFmtId="0" fontId="16" fillId="0" borderId="40" xfId="5" applyFont="1" applyBorder="1" applyAlignment="1" applyProtection="1">
      <alignment horizontal="left" vertical="center"/>
      <protection locked="0"/>
    </xf>
    <xf numFmtId="0" fontId="10" fillId="0" borderId="39" xfId="5" applyFont="1" applyBorder="1" applyAlignment="1">
      <alignment horizontal="left" wrapText="1"/>
    </xf>
  </cellXfs>
  <cellStyles count="6">
    <cellStyle name="Hiperłącze" xfId="1" builtinId="8"/>
    <cellStyle name="Normalny" xfId="0" builtinId="0"/>
    <cellStyle name="Normalny 2" xfId="2" xr:uid="{00000000-0005-0000-0000-000002000000}"/>
    <cellStyle name="Normalny 2 2" xfId="3" xr:uid="{00000000-0005-0000-0000-000003000000}"/>
    <cellStyle name="Normalny 2 2 2" xfId="5" xr:uid="{1309DEA7-2308-4ADD-A0B1-2133F233F2DF}"/>
    <cellStyle name="Procentowy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1</xdr:row>
      <xdr:rowOff>0</xdr:rowOff>
    </xdr:from>
    <xdr:to>
      <xdr:col>9</xdr:col>
      <xdr:colOff>7620</xdr:colOff>
      <xdr:row>5</xdr:row>
      <xdr:rowOff>68580</xdr:rowOff>
    </xdr:to>
    <xdr:pic>
      <xdr:nvPicPr>
        <xdr:cNvPr id="26659" name="Picture 1117" descr="flag_yellow_low">
          <a:extLst>
            <a:ext uri="{FF2B5EF4-FFF2-40B4-BE49-F238E27FC236}">
              <a16:creationId xmlns:a16="http://schemas.microsoft.com/office/drawing/2014/main" id="{3730586A-22AE-40B7-9D76-5B37FB27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60020"/>
          <a:ext cx="9220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53340</xdr:colOff>
      <xdr:row>1</xdr:row>
      <xdr:rowOff>30480</xdr:rowOff>
    </xdr:from>
    <xdr:to>
      <xdr:col>18</xdr:col>
      <xdr:colOff>22860</xdr:colOff>
      <xdr:row>5</xdr:row>
      <xdr:rowOff>76200</xdr:rowOff>
    </xdr:to>
    <xdr:pic>
      <xdr:nvPicPr>
        <xdr:cNvPr id="26660" name="Obraz 166">
          <a:extLst>
            <a:ext uri="{FF2B5EF4-FFF2-40B4-BE49-F238E27FC236}">
              <a16:creationId xmlns:a16="http://schemas.microsoft.com/office/drawing/2014/main" id="{104DF0BB-2319-4C34-B2AE-5883385E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" y="190500"/>
          <a:ext cx="5486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38100</xdr:colOff>
      <xdr:row>1</xdr:row>
      <xdr:rowOff>22860</xdr:rowOff>
    </xdr:from>
    <xdr:to>
      <xdr:col>27</xdr:col>
      <xdr:colOff>45720</xdr:colOff>
      <xdr:row>5</xdr:row>
      <xdr:rowOff>60960</xdr:rowOff>
    </xdr:to>
    <xdr:pic>
      <xdr:nvPicPr>
        <xdr:cNvPr id="26661" name="Obraz 6" descr="logo nowe lgd">
          <a:extLst>
            <a:ext uri="{FF2B5EF4-FFF2-40B4-BE49-F238E27FC236}">
              <a16:creationId xmlns:a16="http://schemas.microsoft.com/office/drawing/2014/main" id="{A6941A9F-C80F-45D6-A5E5-4D9A888D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920" y="182880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30480</xdr:colOff>
      <xdr:row>0</xdr:row>
      <xdr:rowOff>53340</xdr:rowOff>
    </xdr:from>
    <xdr:to>
      <xdr:col>39</xdr:col>
      <xdr:colOff>0</xdr:colOff>
      <xdr:row>5</xdr:row>
      <xdr:rowOff>106680</xdr:rowOff>
    </xdr:to>
    <xdr:pic>
      <xdr:nvPicPr>
        <xdr:cNvPr id="26662" name="Obraz 1" descr="C:\Users\renatalgd\AppData\Local\Microsoft\Windows\Temporary Internet Files\Content.Outlook\8A8VXZ1D\PROW-2014-2020-logo-kolor (2).jpg">
          <a:extLst>
            <a:ext uri="{FF2B5EF4-FFF2-40B4-BE49-F238E27FC236}">
              <a16:creationId xmlns:a16="http://schemas.microsoft.com/office/drawing/2014/main" id="{D28A5B19-A230-4F75-819B-CCE40B15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53340"/>
          <a:ext cx="109728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167640</xdr:colOff>
      <xdr:row>27</xdr:row>
      <xdr:rowOff>30481</xdr:rowOff>
    </xdr:from>
    <xdr:to>
      <xdr:col>4</xdr:col>
      <xdr:colOff>306161</xdr:colOff>
      <xdr:row>29</xdr:row>
      <xdr:rowOff>27216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B84D4E02-24C1-409D-96DB-AC4B2A8B9DC5}"/>
            </a:ext>
          </a:extLst>
        </xdr:cNvPr>
        <xdr:cNvSpPr/>
      </xdr:nvSpPr>
      <xdr:spPr bwMode="auto">
        <a:xfrm>
          <a:off x="501015" y="3758838"/>
          <a:ext cx="138521" cy="105592"/>
        </a:xfrm>
        <a:prstGeom prst="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l"/>
          <a:endParaRPr lang="pl-PL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99060</xdr:colOff>
      <xdr:row>27</xdr:row>
      <xdr:rowOff>38100</xdr:rowOff>
    </xdr:from>
    <xdr:to>
      <xdr:col>31</xdr:col>
      <xdr:colOff>15240</xdr:colOff>
      <xdr:row>29</xdr:row>
      <xdr:rowOff>22860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id="{1DB2A572-7FB1-447F-86B4-AB51D482C047}"/>
            </a:ext>
          </a:extLst>
        </xdr:cNvPr>
        <xdr:cNvSpPr/>
      </xdr:nvSpPr>
      <xdr:spPr bwMode="auto">
        <a:xfrm>
          <a:off x="5920740" y="3764280"/>
          <a:ext cx="114300" cy="91440"/>
        </a:xfrm>
        <a:prstGeom prst="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l"/>
          <a:endParaRPr lang="pl-PL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ia\Downloads\Wniosek_o_przyznanie_pomocy_192_premia_4z-1(1).xlsx" TargetMode="External"/><Relationship Id="rId1" Type="http://schemas.openxmlformats.org/officeDocument/2006/relationships/externalLinkPath" Target="/Users/Ania/Downloads/Wniosek_o_przyznanie_pomocy_192_premia_4z-1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"/>
      <sheetName val="B_I_II"/>
      <sheetName val="B_III"/>
      <sheetName val="B_IV"/>
      <sheetName val="B_V"/>
      <sheetName val="B_VI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gdbmk.pl/" TargetMode="External"/><Relationship Id="rId2" Type="http://schemas.openxmlformats.org/officeDocument/2006/relationships/hyperlink" Target="mailto:biuro@lgdbmk.pl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od@warmia.mazury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0"/>
  </sheetPr>
  <dimension ref="A1:BH397"/>
  <sheetViews>
    <sheetView showGridLines="0" tabSelected="1" view="pageBreakPreview" topLeftCell="A225" zoomScale="92" zoomScaleNormal="145" zoomScaleSheetLayoutView="92" workbookViewId="0">
      <selection activeCell="I229" sqref="I229:P229"/>
    </sheetView>
  </sheetViews>
  <sheetFormatPr defaultRowHeight="13.2" x14ac:dyDescent="0.25"/>
  <cols>
    <col min="1" max="1" width="0.109375" style="194" customWidth="1"/>
    <col min="2" max="2" width="0.5546875" style="194" hidden="1" customWidth="1"/>
    <col min="3" max="3" width="1.109375" style="194" customWidth="1"/>
    <col min="4" max="4" width="3.6640625" style="194" customWidth="1"/>
    <col min="5" max="5" width="4.88671875" style="194" customWidth="1"/>
    <col min="6" max="6" width="3.5546875" style="194" customWidth="1"/>
    <col min="7" max="7" width="2.5546875" style="194" customWidth="1"/>
    <col min="8" max="8" width="3.77734375" style="194" customWidth="1"/>
    <col min="9" max="9" width="3" style="194" customWidth="1"/>
    <col min="10" max="10" width="2.5546875" style="194" customWidth="1"/>
    <col min="11" max="11" width="3.109375" style="194" customWidth="1"/>
    <col min="12" max="15" width="2.5546875" style="194" customWidth="1"/>
    <col min="16" max="16" width="3.33203125" style="194" customWidth="1"/>
    <col min="17" max="21" width="2.5546875" style="194" customWidth="1"/>
    <col min="22" max="22" width="2.6640625" style="194" customWidth="1"/>
    <col min="23" max="23" width="0.109375" style="194" customWidth="1"/>
    <col min="24" max="30" width="2.5546875" style="194" customWidth="1"/>
    <col min="31" max="31" width="2.88671875" style="194" customWidth="1"/>
    <col min="32" max="32" width="2.33203125" style="194" customWidth="1"/>
    <col min="33" max="33" width="2.5546875" style="194" customWidth="1"/>
    <col min="34" max="34" width="2.44140625" style="194" customWidth="1"/>
    <col min="35" max="35" width="3.21875" style="194" customWidth="1"/>
    <col min="36" max="36" width="3" style="194" customWidth="1"/>
    <col min="37" max="37" width="2.21875" style="194" customWidth="1"/>
    <col min="38" max="38" width="2.44140625" style="194" customWidth="1"/>
    <col min="39" max="39" width="3.109375" style="194" customWidth="1"/>
    <col min="40" max="40" width="0.33203125" style="194" customWidth="1"/>
    <col min="41" max="41" width="0.44140625" style="194" customWidth="1"/>
    <col min="42" max="16384" width="8.88671875" style="194"/>
  </cols>
  <sheetData>
    <row r="1" spans="1:40" ht="12.75" customHeight="1" x14ac:dyDescent="0.25">
      <c r="A1" s="346"/>
      <c r="B1" s="346"/>
      <c r="C1" s="346"/>
      <c r="D1" s="703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  <c r="AI1" s="704"/>
      <c r="AJ1" s="704"/>
      <c r="AK1" s="704"/>
      <c r="AL1" s="704"/>
      <c r="AM1" s="704"/>
      <c r="AN1" s="705"/>
    </row>
    <row r="2" spans="1:40" ht="20.25" customHeight="1" x14ac:dyDescent="0.25">
      <c r="A2" s="346"/>
      <c r="B2" s="346"/>
      <c r="C2" s="346"/>
      <c r="D2" s="706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8"/>
    </row>
    <row r="3" spans="1:40" ht="6" customHeight="1" x14ac:dyDescent="0.25">
      <c r="A3" s="346"/>
      <c r="B3" s="346"/>
      <c r="C3" s="346"/>
      <c r="D3" s="706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8"/>
    </row>
    <row r="4" spans="1:40" ht="6.75" customHeight="1" x14ac:dyDescent="0.25">
      <c r="A4" s="346"/>
      <c r="B4" s="346"/>
      <c r="C4" s="346"/>
      <c r="D4" s="706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7"/>
      <c r="AM4" s="707"/>
      <c r="AN4" s="708"/>
    </row>
    <row r="5" spans="1:40" ht="6.75" customHeight="1" x14ac:dyDescent="0.25">
      <c r="A5" s="346"/>
      <c r="B5" s="346"/>
      <c r="C5" s="346"/>
      <c r="D5" s="706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  <c r="Z5" s="707"/>
      <c r="AA5" s="707"/>
      <c r="AB5" s="707"/>
      <c r="AC5" s="707"/>
      <c r="AD5" s="707"/>
      <c r="AE5" s="707"/>
      <c r="AF5" s="707"/>
      <c r="AG5" s="707"/>
      <c r="AH5" s="707"/>
      <c r="AI5" s="707"/>
      <c r="AJ5" s="707"/>
      <c r="AK5" s="707"/>
      <c r="AL5" s="707"/>
      <c r="AM5" s="707"/>
      <c r="AN5" s="708"/>
    </row>
    <row r="6" spans="1:40" ht="14.25" customHeight="1" x14ac:dyDescent="0.25">
      <c r="A6" s="346"/>
      <c r="B6" s="346"/>
      <c r="C6" s="346"/>
      <c r="D6" s="706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707"/>
      <c r="AE6" s="707"/>
      <c r="AF6" s="707"/>
      <c r="AG6" s="707"/>
      <c r="AH6" s="707"/>
      <c r="AI6" s="707"/>
      <c r="AJ6" s="707"/>
      <c r="AK6" s="707"/>
      <c r="AL6" s="707"/>
      <c r="AM6" s="707"/>
      <c r="AN6" s="708"/>
    </row>
    <row r="7" spans="1:40" ht="14.25" customHeight="1" x14ac:dyDescent="0.25">
      <c r="A7" s="346"/>
      <c r="B7" s="346"/>
      <c r="C7" s="346"/>
      <c r="D7" s="711" t="s">
        <v>184</v>
      </c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2"/>
      <c r="Z7" s="712"/>
      <c r="AA7" s="712"/>
      <c r="AB7" s="712"/>
      <c r="AC7" s="712"/>
      <c r="AD7" s="712"/>
      <c r="AE7" s="712"/>
      <c r="AF7" s="712"/>
      <c r="AG7" s="712"/>
      <c r="AH7" s="712"/>
      <c r="AI7" s="712"/>
      <c r="AJ7" s="712"/>
      <c r="AK7" s="712"/>
      <c r="AL7" s="712"/>
      <c r="AM7" s="712"/>
      <c r="AN7" s="713"/>
    </row>
    <row r="8" spans="1:40" ht="3" customHeight="1" x14ac:dyDescent="0.25">
      <c r="A8" s="346"/>
      <c r="B8" s="346"/>
      <c r="C8" s="346"/>
      <c r="D8" s="347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9"/>
    </row>
    <row r="9" spans="1:40" ht="14.25" hidden="1" customHeight="1" x14ac:dyDescent="0.25">
      <c r="A9" s="346"/>
      <c r="B9" s="346"/>
      <c r="C9" s="346"/>
      <c r="D9" s="347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9"/>
    </row>
    <row r="10" spans="1:40" ht="14.25" hidden="1" customHeight="1" x14ac:dyDescent="0.25">
      <c r="A10" s="346"/>
      <c r="B10" s="346"/>
      <c r="C10" s="346"/>
      <c r="D10" s="347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9"/>
    </row>
    <row r="11" spans="1:40" ht="16.5" customHeight="1" x14ac:dyDescent="0.25">
      <c r="A11" s="346"/>
      <c r="B11" s="346"/>
      <c r="C11" s="346"/>
      <c r="D11" s="749" t="s">
        <v>295</v>
      </c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0"/>
      <c r="X11" s="750"/>
      <c r="Y11" s="750"/>
      <c r="Z11" s="750"/>
      <c r="AA11" s="750"/>
      <c r="AB11" s="750"/>
      <c r="AC11" s="750"/>
      <c r="AD11" s="750"/>
      <c r="AE11" s="750"/>
      <c r="AF11" s="750"/>
      <c r="AG11" s="750"/>
      <c r="AH11" s="750"/>
      <c r="AI11" s="750"/>
      <c r="AJ11" s="750"/>
      <c r="AK11" s="750"/>
      <c r="AL11" s="750"/>
      <c r="AM11" s="750"/>
      <c r="AN11" s="751"/>
    </row>
    <row r="12" spans="1:40" ht="11.25" customHeight="1" thickBot="1" x14ac:dyDescent="0.3">
      <c r="A12" s="346"/>
      <c r="B12" s="346"/>
      <c r="C12" s="346"/>
      <c r="D12" s="749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750"/>
      <c r="AL12" s="750"/>
      <c r="AM12" s="750"/>
      <c r="AN12" s="751"/>
    </row>
    <row r="13" spans="1:40" ht="80.25" hidden="1" customHeight="1" thickBot="1" x14ac:dyDescent="0.3">
      <c r="A13" s="346"/>
      <c r="B13" s="346"/>
      <c r="C13" s="346"/>
      <c r="D13" s="749"/>
      <c r="E13" s="750"/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  <c r="T13" s="750"/>
      <c r="U13" s="750"/>
      <c r="V13" s="750"/>
      <c r="W13" s="750"/>
      <c r="X13" s="750"/>
      <c r="Y13" s="750"/>
      <c r="Z13" s="750"/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1"/>
    </row>
    <row r="14" spans="1:40" ht="30" hidden="1" customHeight="1" x14ac:dyDescent="0.25">
      <c r="A14" s="346"/>
      <c r="B14" s="346"/>
      <c r="C14" s="346"/>
      <c r="D14" s="749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0"/>
      <c r="X14" s="750"/>
      <c r="Y14" s="750"/>
      <c r="Z14" s="750"/>
      <c r="AA14" s="750"/>
      <c r="AB14" s="750"/>
      <c r="AC14" s="750"/>
      <c r="AD14" s="750"/>
      <c r="AE14" s="750"/>
      <c r="AF14" s="750"/>
      <c r="AG14" s="750"/>
      <c r="AH14" s="750"/>
      <c r="AI14" s="750"/>
      <c r="AJ14" s="750"/>
      <c r="AK14" s="750"/>
      <c r="AL14" s="750"/>
      <c r="AM14" s="750"/>
      <c r="AN14" s="751"/>
    </row>
    <row r="15" spans="1:40" ht="30" customHeight="1" x14ac:dyDescent="0.25">
      <c r="A15" s="346"/>
      <c r="B15" s="346"/>
      <c r="C15" s="346"/>
      <c r="D15" s="764" t="s">
        <v>170</v>
      </c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  <c r="AL15" s="765"/>
      <c r="AM15" s="765"/>
      <c r="AN15" s="766"/>
    </row>
    <row r="16" spans="1:40" ht="67.5" customHeight="1" thickBot="1" x14ac:dyDescent="0.3">
      <c r="A16" s="346"/>
      <c r="B16" s="346"/>
      <c r="C16" s="346"/>
      <c r="D16" s="752" t="s">
        <v>192</v>
      </c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3"/>
      <c r="AH16" s="753"/>
      <c r="AI16" s="753"/>
      <c r="AJ16" s="753"/>
      <c r="AK16" s="753"/>
      <c r="AL16" s="753"/>
      <c r="AM16" s="753"/>
      <c r="AN16" s="754"/>
    </row>
    <row r="17" spans="1:60" ht="8.1" customHeight="1" x14ac:dyDescent="0.25">
      <c r="A17" s="346"/>
      <c r="B17" s="346"/>
      <c r="C17" s="346"/>
      <c r="D17" s="726" t="s">
        <v>301</v>
      </c>
      <c r="E17" s="727"/>
      <c r="F17" s="727"/>
      <c r="G17" s="727"/>
      <c r="H17" s="727"/>
      <c r="I17" s="727"/>
      <c r="J17" s="727"/>
      <c r="K17" s="727"/>
      <c r="L17" s="727"/>
      <c r="M17" s="72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7"/>
    </row>
    <row r="18" spans="1:60" ht="27" customHeight="1" x14ac:dyDescent="0.25">
      <c r="A18" s="346"/>
      <c r="B18" s="346"/>
      <c r="C18" s="346"/>
      <c r="D18" s="728"/>
      <c r="E18" s="729"/>
      <c r="F18" s="729"/>
      <c r="G18" s="729"/>
      <c r="H18" s="729"/>
      <c r="I18" s="729"/>
      <c r="J18" s="729"/>
      <c r="K18" s="729"/>
      <c r="L18" s="729"/>
      <c r="M18" s="729"/>
      <c r="N18" s="138"/>
      <c r="O18" s="138"/>
      <c r="P18" s="138"/>
      <c r="Q18" s="730"/>
      <c r="R18" s="730"/>
      <c r="S18" s="730"/>
      <c r="T18" s="730"/>
      <c r="U18" s="730"/>
      <c r="V18" s="730"/>
      <c r="W18" s="730"/>
      <c r="X18" s="730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9"/>
    </row>
    <row r="19" spans="1:60" ht="9" customHeight="1" x14ac:dyDescent="0.25">
      <c r="A19" s="346"/>
      <c r="B19" s="346"/>
      <c r="C19" s="346"/>
      <c r="D19" s="714" t="s">
        <v>68</v>
      </c>
      <c r="E19" s="715"/>
      <c r="F19" s="715"/>
      <c r="G19" s="715"/>
      <c r="H19" s="715"/>
      <c r="I19" s="715"/>
      <c r="J19" s="715"/>
      <c r="K19" s="715"/>
      <c r="L19" s="715"/>
      <c r="M19" s="715"/>
      <c r="N19" s="715"/>
      <c r="O19" s="715"/>
      <c r="P19" s="715"/>
      <c r="Q19" s="715"/>
      <c r="R19" s="715"/>
      <c r="S19" s="715"/>
      <c r="T19" s="715"/>
      <c r="U19" s="715"/>
      <c r="V19" s="715"/>
      <c r="W19" s="715"/>
      <c r="X19" s="715"/>
      <c r="Y19" s="715"/>
      <c r="Z19" s="715"/>
      <c r="AA19" s="715"/>
      <c r="AB19" s="715"/>
      <c r="AC19" s="715"/>
      <c r="AD19" s="715"/>
      <c r="AE19" s="715"/>
      <c r="AF19" s="715"/>
      <c r="AG19" s="715"/>
      <c r="AH19" s="715"/>
      <c r="AI19" s="715"/>
      <c r="AJ19" s="715"/>
      <c r="AK19" s="715"/>
      <c r="AL19" s="715"/>
      <c r="AM19" s="715"/>
      <c r="AN19" s="755"/>
    </row>
    <row r="20" spans="1:60" ht="6" customHeight="1" x14ac:dyDescent="0.25">
      <c r="A20" s="346"/>
      <c r="B20" s="346"/>
      <c r="C20" s="346"/>
      <c r="D20" s="714"/>
      <c r="E20" s="715"/>
      <c r="F20" s="715"/>
      <c r="G20" s="715"/>
      <c r="H20" s="715"/>
      <c r="I20" s="715"/>
      <c r="J20" s="715"/>
      <c r="K20" s="715"/>
      <c r="L20" s="715"/>
      <c r="M20" s="715"/>
      <c r="N20" s="715"/>
      <c r="O20" s="715"/>
      <c r="P20" s="715"/>
      <c r="Q20" s="715"/>
      <c r="R20" s="715"/>
      <c r="S20" s="715"/>
      <c r="T20" s="715"/>
      <c r="U20" s="715"/>
      <c r="V20" s="715"/>
      <c r="W20" s="715"/>
      <c r="X20" s="715"/>
      <c r="Y20" s="715"/>
      <c r="Z20" s="715"/>
      <c r="AA20" s="715"/>
      <c r="AB20" s="715"/>
      <c r="AC20" s="715"/>
      <c r="AD20" s="715"/>
      <c r="AE20" s="715"/>
      <c r="AF20" s="715"/>
      <c r="AG20" s="715"/>
      <c r="AH20" s="715"/>
      <c r="AI20" s="715"/>
      <c r="AJ20" s="715"/>
      <c r="AK20" s="715"/>
      <c r="AL20" s="715"/>
      <c r="AM20" s="715"/>
      <c r="AN20" s="755"/>
    </row>
    <row r="21" spans="1:60" ht="6" customHeight="1" x14ac:dyDescent="0.25">
      <c r="A21" s="346"/>
      <c r="B21" s="346"/>
      <c r="C21" s="346"/>
      <c r="D21" s="759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1"/>
    </row>
    <row r="22" spans="1:60" x14ac:dyDescent="0.25">
      <c r="A22" s="346"/>
      <c r="B22" s="346"/>
      <c r="C22" s="346"/>
      <c r="D22" s="722" t="s">
        <v>173</v>
      </c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80"/>
      <c r="AD22" s="731" t="s">
        <v>4</v>
      </c>
      <c r="AE22" s="731"/>
      <c r="AF22" s="731"/>
      <c r="AG22" s="731"/>
      <c r="AH22" s="731"/>
      <c r="AI22" s="731"/>
      <c r="AJ22" s="731"/>
      <c r="AK22" s="731"/>
      <c r="AL22" s="731"/>
      <c r="AM22" s="731"/>
      <c r="AN22" s="732"/>
    </row>
    <row r="23" spans="1:60" ht="18" customHeight="1" x14ac:dyDescent="0.25">
      <c r="A23" s="346"/>
      <c r="B23" s="346"/>
      <c r="C23" s="346"/>
      <c r="D23" s="762" t="s">
        <v>35</v>
      </c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322"/>
      <c r="AD23" s="733" t="s">
        <v>43</v>
      </c>
      <c r="AE23" s="734"/>
      <c r="AF23" s="734"/>
      <c r="AG23" s="734"/>
      <c r="AH23" s="734"/>
      <c r="AI23" s="734"/>
      <c r="AJ23" s="734"/>
      <c r="AK23" s="734"/>
      <c r="AL23" s="734"/>
      <c r="AM23" s="734"/>
      <c r="AN23" s="735"/>
    </row>
    <row r="24" spans="1:60" ht="14.4" customHeight="1" x14ac:dyDescent="0.25">
      <c r="A24" s="346"/>
      <c r="B24" s="346"/>
      <c r="C24" s="346"/>
      <c r="D24" s="360" t="s">
        <v>450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2"/>
      <c r="AN24" s="323"/>
    </row>
    <row r="25" spans="1:60" ht="18" customHeight="1" x14ac:dyDescent="0.25">
      <c r="A25" s="346"/>
      <c r="B25" s="346"/>
      <c r="C25" s="346"/>
      <c r="D25" s="746" t="s">
        <v>448</v>
      </c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7"/>
      <c r="AC25" s="747"/>
      <c r="AD25" s="747"/>
      <c r="AE25" s="747"/>
      <c r="AF25" s="747"/>
      <c r="AG25" s="747"/>
      <c r="AH25" s="747"/>
      <c r="AI25" s="747"/>
      <c r="AJ25" s="747"/>
      <c r="AK25" s="747"/>
      <c r="AL25" s="747"/>
      <c r="AM25" s="748"/>
      <c r="AN25" s="323"/>
    </row>
    <row r="26" spans="1:60" ht="18" customHeight="1" x14ac:dyDescent="0.25">
      <c r="A26" s="346"/>
      <c r="B26" s="346"/>
      <c r="C26" s="346"/>
      <c r="D26" s="360" t="s">
        <v>451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2"/>
      <c r="AN26" s="323"/>
    </row>
    <row r="27" spans="1:60" ht="18" customHeight="1" x14ac:dyDescent="0.25">
      <c r="A27" s="346"/>
      <c r="B27" s="346"/>
      <c r="C27" s="346"/>
      <c r="D27" s="746" t="s">
        <v>449</v>
      </c>
      <c r="E27" s="747"/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7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747"/>
      <c r="AK27" s="747"/>
      <c r="AL27" s="747"/>
      <c r="AM27" s="748"/>
      <c r="AN27" s="323"/>
    </row>
    <row r="28" spans="1:60" ht="8.1" customHeight="1" x14ac:dyDescent="0.25">
      <c r="A28" s="346"/>
      <c r="B28" s="346"/>
      <c r="C28" s="346"/>
      <c r="D28" s="739" t="s">
        <v>300</v>
      </c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1"/>
      <c r="AO28" s="195"/>
    </row>
    <row r="29" spans="1:60" ht="0.75" customHeight="1" x14ac:dyDescent="0.25">
      <c r="A29" s="346"/>
      <c r="B29" s="346"/>
      <c r="C29" s="346"/>
      <c r="D29" s="739"/>
      <c r="E29" s="740"/>
      <c r="F29" s="740"/>
      <c r="G29" s="740"/>
      <c r="H29" s="740"/>
      <c r="I29" s="740"/>
      <c r="J29" s="740"/>
      <c r="K29" s="740"/>
      <c r="L29" s="740"/>
      <c r="M29" s="740"/>
      <c r="N29" s="740"/>
      <c r="O29" s="740"/>
      <c r="P29" s="740"/>
      <c r="Q29" s="740"/>
      <c r="R29" s="740"/>
      <c r="S29" s="740"/>
      <c r="T29" s="740"/>
      <c r="U29" s="740"/>
      <c r="V29" s="740"/>
      <c r="W29" s="740"/>
      <c r="X29" s="740"/>
      <c r="Y29" s="740"/>
      <c r="Z29" s="740"/>
      <c r="AA29" s="740"/>
      <c r="AB29" s="740"/>
      <c r="AC29" s="740"/>
      <c r="AD29" s="740"/>
      <c r="AE29" s="740"/>
      <c r="AF29" s="740"/>
      <c r="AG29" s="740"/>
      <c r="AH29" s="740"/>
      <c r="AI29" s="740"/>
      <c r="AJ29" s="740"/>
      <c r="AK29" s="740"/>
      <c r="AL29" s="740"/>
      <c r="AM29" s="740"/>
      <c r="AN29" s="742"/>
      <c r="AO29" s="195"/>
    </row>
    <row r="30" spans="1:60" ht="8.1" customHeight="1" x14ac:dyDescent="0.25">
      <c r="A30" s="346"/>
      <c r="B30" s="346"/>
      <c r="C30" s="346"/>
      <c r="D30" s="743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  <c r="AG30" s="744"/>
      <c r="AH30" s="744"/>
      <c r="AI30" s="744"/>
      <c r="AJ30" s="744"/>
      <c r="AK30" s="744"/>
      <c r="AL30" s="744"/>
      <c r="AM30" s="744"/>
      <c r="AN30" s="745"/>
      <c r="AO30" s="195"/>
    </row>
    <row r="31" spans="1:60" s="81" customFormat="1" ht="15.75" customHeight="1" x14ac:dyDescent="0.25">
      <c r="D31" s="756" t="s">
        <v>186</v>
      </c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57"/>
      <c r="Y31" s="757"/>
      <c r="Z31" s="757"/>
      <c r="AA31" s="757"/>
      <c r="AB31" s="757"/>
      <c r="AC31" s="757"/>
      <c r="AD31" s="757"/>
      <c r="AE31" s="757"/>
      <c r="AF31" s="757"/>
      <c r="AG31" s="757"/>
      <c r="AH31" s="757"/>
      <c r="AI31" s="757"/>
      <c r="AJ31" s="757"/>
      <c r="AK31" s="757"/>
      <c r="AL31" s="757"/>
      <c r="AM31" s="757"/>
      <c r="AN31" s="758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</row>
    <row r="32" spans="1:60" s="82" customFormat="1" ht="8.25" customHeight="1" x14ac:dyDescent="0.25">
      <c r="D32" s="736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7"/>
      <c r="X32" s="737"/>
      <c r="Y32" s="737"/>
      <c r="Z32" s="737"/>
      <c r="AA32" s="737"/>
      <c r="AB32" s="737"/>
      <c r="AC32" s="737"/>
      <c r="AD32" s="737"/>
      <c r="AE32" s="737"/>
      <c r="AF32" s="737"/>
      <c r="AG32" s="737"/>
      <c r="AH32" s="737"/>
      <c r="AI32" s="737"/>
      <c r="AJ32" s="737"/>
      <c r="AK32" s="737"/>
      <c r="AL32" s="737"/>
      <c r="AM32" s="737"/>
      <c r="AN32" s="738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</row>
    <row r="33" spans="4:60" s="82" customFormat="1" ht="25.5" customHeight="1" x14ac:dyDescent="0.25">
      <c r="D33" s="714" t="s">
        <v>131</v>
      </c>
      <c r="E33" s="715"/>
      <c r="F33" s="715"/>
      <c r="G33" s="715"/>
      <c r="H33" s="715"/>
      <c r="I33" s="716"/>
      <c r="J33" s="443" t="s">
        <v>257</v>
      </c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5"/>
      <c r="AM33" s="720"/>
      <c r="AN33" s="721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</row>
    <row r="34" spans="4:60" s="82" customFormat="1" ht="14.25" customHeight="1" x14ac:dyDescent="0.25">
      <c r="D34" s="83"/>
      <c r="E34" s="84"/>
      <c r="F34" s="84"/>
      <c r="G34" s="84"/>
      <c r="H34" s="84"/>
      <c r="I34" s="85"/>
      <c r="J34" s="446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8"/>
      <c r="AM34" s="720"/>
      <c r="AN34" s="721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</row>
    <row r="35" spans="4:60" s="82" customFormat="1" ht="7.5" customHeight="1" x14ac:dyDescent="0.25">
      <c r="D35" s="83"/>
      <c r="E35" s="84"/>
      <c r="F35" s="84"/>
      <c r="G35" s="84"/>
      <c r="H35" s="84"/>
      <c r="I35" s="85"/>
      <c r="J35" s="449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1"/>
      <c r="AM35" s="720"/>
      <c r="AN35" s="721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</row>
    <row r="36" spans="4:60" s="82" customFormat="1" ht="8.1" customHeight="1" x14ac:dyDescent="0.25">
      <c r="D36" s="717"/>
      <c r="E36" s="718"/>
      <c r="F36" s="718"/>
      <c r="G36" s="718"/>
      <c r="H36" s="718"/>
      <c r="I36" s="718"/>
      <c r="J36" s="718"/>
      <c r="K36" s="718"/>
      <c r="L36" s="718"/>
      <c r="M36" s="718"/>
      <c r="N36" s="718"/>
      <c r="O36" s="718"/>
      <c r="P36" s="718"/>
      <c r="Q36" s="718"/>
      <c r="R36" s="718"/>
      <c r="S36" s="718"/>
      <c r="T36" s="718"/>
      <c r="U36" s="718"/>
      <c r="V36" s="718"/>
      <c r="W36" s="718"/>
      <c r="X36" s="718"/>
      <c r="Y36" s="718"/>
      <c r="Z36" s="718"/>
      <c r="AA36" s="718"/>
      <c r="AB36" s="718"/>
      <c r="AC36" s="718"/>
      <c r="AD36" s="718"/>
      <c r="AE36" s="718"/>
      <c r="AF36" s="718"/>
      <c r="AG36" s="718"/>
      <c r="AH36" s="718"/>
      <c r="AI36" s="718"/>
      <c r="AJ36" s="718"/>
      <c r="AK36" s="718"/>
      <c r="AL36" s="718"/>
      <c r="AM36" s="718"/>
      <c r="AN36" s="719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</row>
    <row r="37" spans="4:60" s="82" customFormat="1" ht="11.1" customHeight="1" x14ac:dyDescent="0.25">
      <c r="D37" s="714" t="s">
        <v>132</v>
      </c>
      <c r="E37" s="715"/>
      <c r="F37" s="715"/>
      <c r="G37" s="715"/>
      <c r="H37" s="715"/>
      <c r="I37" s="715"/>
      <c r="J37" s="709">
        <v>0</v>
      </c>
      <c r="K37" s="709">
        <v>7</v>
      </c>
      <c r="L37" s="709">
        <v>0</v>
      </c>
      <c r="M37" s="709">
        <v>8</v>
      </c>
      <c r="N37" s="709">
        <v>6</v>
      </c>
      <c r="O37" s="709">
        <v>9</v>
      </c>
      <c r="P37" s="709">
        <v>3</v>
      </c>
      <c r="Q37" s="709">
        <v>8</v>
      </c>
      <c r="R37" s="709">
        <v>1</v>
      </c>
      <c r="S37" s="724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25"/>
      <c r="AF37" s="725"/>
      <c r="AG37" s="725"/>
      <c r="AH37" s="725"/>
      <c r="AI37" s="725"/>
      <c r="AJ37" s="725"/>
      <c r="AK37" s="725"/>
      <c r="AL37" s="725"/>
      <c r="AM37" s="725"/>
      <c r="AN37" s="119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</row>
    <row r="38" spans="4:60" s="82" customFormat="1" ht="19.5" customHeight="1" x14ac:dyDescent="0.25">
      <c r="D38" s="714"/>
      <c r="E38" s="715"/>
      <c r="F38" s="715"/>
      <c r="G38" s="715"/>
      <c r="H38" s="715"/>
      <c r="I38" s="715"/>
      <c r="J38" s="710"/>
      <c r="K38" s="710"/>
      <c r="L38" s="710"/>
      <c r="M38" s="710"/>
      <c r="N38" s="710"/>
      <c r="O38" s="710"/>
      <c r="P38" s="710"/>
      <c r="Q38" s="710"/>
      <c r="R38" s="710"/>
      <c r="S38" s="724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5"/>
      <c r="AG38" s="725"/>
      <c r="AH38" s="725"/>
      <c r="AI38" s="725"/>
      <c r="AJ38" s="725"/>
      <c r="AK38" s="725"/>
      <c r="AL38" s="725"/>
      <c r="AM38" s="725"/>
      <c r="AN38" s="119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</row>
    <row r="39" spans="4:60" s="82" customFormat="1" ht="19.5" customHeight="1" x14ac:dyDescent="0.25">
      <c r="D39" s="86"/>
      <c r="E39" s="192"/>
      <c r="F39" s="192"/>
      <c r="G39" s="192"/>
      <c r="H39" s="192"/>
      <c r="I39" s="797"/>
      <c r="J39" s="797"/>
      <c r="K39" s="797"/>
      <c r="L39" s="797"/>
      <c r="M39" s="797"/>
      <c r="N39" s="797"/>
      <c r="O39" s="797"/>
      <c r="P39" s="797"/>
      <c r="Q39" s="797"/>
      <c r="R39" s="797"/>
      <c r="S39" s="797"/>
      <c r="T39" s="797"/>
      <c r="U39" s="797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1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</row>
    <row r="40" spans="4:60" s="82" customFormat="1" ht="19.5" customHeight="1" x14ac:dyDescent="0.25">
      <c r="D40" s="783" t="s">
        <v>133</v>
      </c>
      <c r="E40" s="783"/>
      <c r="F40" s="783"/>
      <c r="G40" s="783"/>
      <c r="H40" s="783"/>
      <c r="I40" s="783"/>
      <c r="J40" s="783" t="s">
        <v>135</v>
      </c>
      <c r="K40" s="783"/>
      <c r="L40" s="783"/>
      <c r="M40" s="783"/>
      <c r="N40" s="783"/>
      <c r="O40" s="783"/>
      <c r="P40" s="783"/>
      <c r="Q40" s="783"/>
      <c r="R40" s="783"/>
      <c r="S40" s="783" t="s">
        <v>134</v>
      </c>
      <c r="T40" s="783"/>
      <c r="U40" s="783"/>
      <c r="V40" s="783"/>
      <c r="W40" s="783"/>
      <c r="X40" s="783"/>
      <c r="Y40" s="783"/>
      <c r="Z40" s="783"/>
      <c r="AA40" s="783"/>
      <c r="AB40" s="783"/>
      <c r="AC40" s="783" t="s">
        <v>136</v>
      </c>
      <c r="AD40" s="783"/>
      <c r="AE40" s="783"/>
      <c r="AF40" s="783"/>
      <c r="AG40" s="783"/>
      <c r="AH40" s="783"/>
      <c r="AI40" s="783"/>
      <c r="AJ40" s="783"/>
      <c r="AK40" s="783"/>
      <c r="AL40" s="804"/>
      <c r="AM40" s="196"/>
      <c r="AN40" s="351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</row>
    <row r="41" spans="4:60" s="82" customFormat="1" ht="19.5" customHeight="1" x14ac:dyDescent="0.25">
      <c r="D41" s="789">
        <v>784556520</v>
      </c>
      <c r="E41" s="781"/>
      <c r="F41" s="781"/>
      <c r="G41" s="781"/>
      <c r="H41" s="781"/>
      <c r="I41" s="781"/>
      <c r="J41" s="781" t="s">
        <v>12</v>
      </c>
      <c r="K41" s="781"/>
      <c r="L41" s="781"/>
      <c r="M41" s="781"/>
      <c r="N41" s="781"/>
      <c r="O41" s="781"/>
      <c r="P41" s="781"/>
      <c r="Q41" s="781"/>
      <c r="R41" s="781"/>
      <c r="S41" s="790" t="s">
        <v>258</v>
      </c>
      <c r="T41" s="781"/>
      <c r="U41" s="781"/>
      <c r="V41" s="781"/>
      <c r="W41" s="781"/>
      <c r="X41" s="781"/>
      <c r="Y41" s="781"/>
      <c r="Z41" s="781"/>
      <c r="AA41" s="781"/>
      <c r="AB41" s="781"/>
      <c r="AC41" s="780" t="s">
        <v>365</v>
      </c>
      <c r="AD41" s="781"/>
      <c r="AE41" s="781"/>
      <c r="AF41" s="781"/>
      <c r="AG41" s="781"/>
      <c r="AH41" s="781"/>
      <c r="AI41" s="781"/>
      <c r="AJ41" s="781"/>
      <c r="AK41" s="781"/>
      <c r="AL41" s="782"/>
      <c r="AM41" s="352"/>
      <c r="AN41" s="351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</row>
    <row r="42" spans="4:60" s="82" customFormat="1" ht="27" customHeight="1" x14ac:dyDescent="0.25">
      <c r="D42" s="794" t="s">
        <v>37</v>
      </c>
      <c r="E42" s="795"/>
      <c r="F42" s="795"/>
      <c r="G42" s="795"/>
      <c r="H42" s="795"/>
      <c r="I42" s="795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  <c r="AA42" s="795"/>
      <c r="AB42" s="795"/>
      <c r="AC42" s="795"/>
      <c r="AD42" s="795"/>
      <c r="AE42" s="795"/>
      <c r="AF42" s="795"/>
      <c r="AG42" s="795"/>
      <c r="AH42" s="795"/>
      <c r="AI42" s="795"/>
      <c r="AJ42" s="795"/>
      <c r="AK42" s="795"/>
      <c r="AL42" s="795"/>
      <c r="AM42" s="795"/>
      <c r="AN42" s="796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</row>
    <row r="43" spans="4:60" s="82" customFormat="1" ht="20.25" customHeight="1" x14ac:dyDescent="0.25">
      <c r="D43" s="768" t="s">
        <v>38</v>
      </c>
      <c r="E43" s="768"/>
      <c r="F43" s="768"/>
      <c r="G43" s="768"/>
      <c r="H43" s="768"/>
      <c r="I43" s="768"/>
      <c r="J43" s="768"/>
      <c r="K43" s="768"/>
      <c r="L43" s="768"/>
      <c r="M43" s="769"/>
      <c r="N43" s="769"/>
      <c r="O43" s="768"/>
      <c r="P43" s="769"/>
      <c r="Q43" s="769"/>
      <c r="R43" s="768"/>
      <c r="S43" s="769"/>
      <c r="T43" s="769"/>
      <c r="U43" s="769"/>
      <c r="V43" s="769"/>
      <c r="W43" s="768"/>
      <c r="X43" s="768"/>
      <c r="Y43" s="768"/>
      <c r="Z43" s="768"/>
      <c r="AA43" s="768"/>
      <c r="AB43" s="768"/>
      <c r="AC43" s="768"/>
      <c r="AD43" s="768"/>
      <c r="AE43" s="768"/>
      <c r="AF43" s="768"/>
      <c r="AG43" s="769"/>
      <c r="AH43" s="769"/>
      <c r="AI43" s="769"/>
      <c r="AJ43" s="769"/>
      <c r="AK43" s="769"/>
      <c r="AL43" s="769"/>
      <c r="AM43" s="769"/>
      <c r="AN43" s="769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</row>
    <row r="44" spans="4:60" s="82" customFormat="1" ht="17.25" customHeight="1" thickBot="1" x14ac:dyDescent="0.3">
      <c r="D44" s="777" t="s">
        <v>39</v>
      </c>
      <c r="E44" s="778"/>
      <c r="F44" s="778"/>
      <c r="G44" s="778"/>
      <c r="H44" s="778"/>
      <c r="I44" s="778"/>
      <c r="J44" s="778"/>
      <c r="K44" s="778"/>
      <c r="L44" s="778"/>
      <c r="M44" s="197"/>
      <c r="N44" s="197"/>
      <c r="O44" s="198" t="s">
        <v>12</v>
      </c>
      <c r="P44" s="197"/>
      <c r="Q44" s="197"/>
      <c r="R44" s="198" t="s">
        <v>12</v>
      </c>
      <c r="S44" s="197"/>
      <c r="T44" s="197"/>
      <c r="U44" s="197"/>
      <c r="V44" s="197"/>
      <c r="W44" s="784" t="s">
        <v>40</v>
      </c>
      <c r="X44" s="785"/>
      <c r="Y44" s="785"/>
      <c r="Z44" s="785"/>
      <c r="AA44" s="785"/>
      <c r="AB44" s="785"/>
      <c r="AC44" s="785"/>
      <c r="AD44" s="785"/>
      <c r="AE44" s="785"/>
      <c r="AF44" s="791"/>
      <c r="AG44" s="792"/>
      <c r="AH44" s="792"/>
      <c r="AI44" s="792"/>
      <c r="AJ44" s="792"/>
      <c r="AK44" s="792"/>
      <c r="AL44" s="792"/>
      <c r="AM44" s="792"/>
      <c r="AN44" s="792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</row>
    <row r="45" spans="4:60" s="82" customFormat="1" ht="15" customHeight="1" thickBot="1" x14ac:dyDescent="0.3">
      <c r="D45" s="777" t="s">
        <v>41</v>
      </c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778"/>
      <c r="T45" s="778"/>
      <c r="U45" s="778"/>
      <c r="V45" s="778"/>
      <c r="W45" s="778"/>
      <c r="X45" s="779"/>
      <c r="Y45" s="197"/>
      <c r="Z45" s="777" t="s">
        <v>33</v>
      </c>
      <c r="AA45" s="778"/>
      <c r="AB45" s="785"/>
      <c r="AC45" s="791"/>
      <c r="AD45" s="197"/>
      <c r="AE45" s="784" t="s">
        <v>34</v>
      </c>
      <c r="AF45" s="785"/>
      <c r="AG45" s="791"/>
      <c r="AH45" s="793"/>
      <c r="AI45" s="793"/>
      <c r="AJ45" s="793"/>
      <c r="AK45" s="793"/>
      <c r="AL45" s="793"/>
      <c r="AM45" s="793"/>
      <c r="AN45" s="793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</row>
    <row r="46" spans="4:60" s="82" customFormat="1" ht="6.75" customHeight="1" x14ac:dyDescent="0.25">
      <c r="D46" s="774"/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775"/>
      <c r="U46" s="775"/>
      <c r="V46" s="775"/>
      <c r="W46" s="775"/>
      <c r="X46" s="775"/>
      <c r="Y46" s="775"/>
      <c r="Z46" s="775"/>
      <c r="AA46" s="775"/>
      <c r="AB46" s="775"/>
      <c r="AC46" s="775"/>
      <c r="AD46" s="775"/>
      <c r="AE46" s="775"/>
      <c r="AF46" s="775"/>
      <c r="AG46" s="775"/>
      <c r="AH46" s="775"/>
      <c r="AI46" s="775"/>
      <c r="AJ46" s="775"/>
      <c r="AK46" s="775"/>
      <c r="AL46" s="775"/>
      <c r="AM46" s="775"/>
      <c r="AN46" s="776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</row>
    <row r="47" spans="4:60" s="82" customFormat="1" ht="21" customHeight="1" x14ac:dyDescent="0.25">
      <c r="D47" s="786" t="s">
        <v>187</v>
      </c>
      <c r="E47" s="787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7"/>
      <c r="Z47" s="787"/>
      <c r="AA47" s="787"/>
      <c r="AB47" s="787"/>
      <c r="AC47" s="787"/>
      <c r="AD47" s="787"/>
      <c r="AE47" s="787"/>
      <c r="AF47" s="787"/>
      <c r="AG47" s="787"/>
      <c r="AH47" s="787"/>
      <c r="AI47" s="787"/>
      <c r="AJ47" s="787"/>
      <c r="AK47" s="787"/>
      <c r="AL47" s="787"/>
      <c r="AM47" s="787"/>
      <c r="AN47" s="787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</row>
    <row r="48" spans="4:60" s="82" customFormat="1" ht="9" customHeight="1" x14ac:dyDescent="0.25">
      <c r="D48" s="492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</row>
    <row r="49" spans="3:60" s="82" customFormat="1" ht="14.25" customHeight="1" thickBot="1" x14ac:dyDescent="0.3">
      <c r="D49" s="199" t="s">
        <v>33</v>
      </c>
      <c r="E49" s="200"/>
      <c r="F49" s="201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2" t="s">
        <v>34</v>
      </c>
      <c r="V49" s="353"/>
      <c r="W49" s="354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5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</row>
    <row r="50" spans="3:60" s="82" customFormat="1" ht="19.5" customHeight="1" x14ac:dyDescent="0.25">
      <c r="D50" s="771" t="s">
        <v>296</v>
      </c>
      <c r="E50" s="772"/>
      <c r="F50" s="772"/>
      <c r="G50" s="772"/>
      <c r="H50" s="772"/>
      <c r="I50" s="772"/>
      <c r="J50" s="772"/>
      <c r="K50" s="772"/>
      <c r="L50" s="772"/>
      <c r="M50" s="772"/>
      <c r="N50" s="772"/>
      <c r="O50" s="772"/>
      <c r="P50" s="772"/>
      <c r="Q50" s="772"/>
      <c r="R50" s="772"/>
      <c r="S50" s="772"/>
      <c r="T50" s="772"/>
      <c r="U50" s="772"/>
      <c r="V50" s="772"/>
      <c r="W50" s="772"/>
      <c r="X50" s="772"/>
      <c r="Y50" s="772"/>
      <c r="Z50" s="772"/>
      <c r="AA50" s="772"/>
      <c r="AB50" s="772"/>
      <c r="AC50" s="772"/>
      <c r="AD50" s="772"/>
      <c r="AE50" s="772"/>
      <c r="AF50" s="772"/>
      <c r="AG50" s="772"/>
      <c r="AH50" s="772"/>
      <c r="AI50" s="772"/>
      <c r="AJ50" s="772"/>
      <c r="AK50" s="772"/>
      <c r="AL50" s="772"/>
      <c r="AM50" s="772"/>
      <c r="AN50" s="773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</row>
    <row r="51" spans="3:60" s="82" customFormat="1" ht="0.6" customHeight="1" thickBot="1" x14ac:dyDescent="0.3">
      <c r="D51" s="788"/>
      <c r="E51" s="788"/>
      <c r="F51" s="788"/>
      <c r="G51" s="788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788"/>
      <c r="Z51" s="788"/>
      <c r="AA51" s="788"/>
      <c r="AB51" s="788"/>
      <c r="AC51" s="788"/>
      <c r="AD51" s="788"/>
      <c r="AE51" s="788"/>
      <c r="AF51" s="788"/>
      <c r="AG51" s="788"/>
      <c r="AH51" s="788"/>
      <c r="AI51" s="788"/>
      <c r="AJ51" s="788"/>
      <c r="AK51" s="788"/>
      <c r="AL51" s="788"/>
      <c r="AM51" s="788"/>
      <c r="AN51" s="788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</row>
    <row r="52" spans="3:60" s="82" customFormat="1" ht="19.5" customHeight="1" x14ac:dyDescent="0.25">
      <c r="D52" s="481" t="s">
        <v>188</v>
      </c>
      <c r="E52" s="770"/>
      <c r="F52" s="770"/>
      <c r="G52" s="770"/>
      <c r="H52" s="770"/>
      <c r="I52" s="770"/>
      <c r="J52" s="770"/>
      <c r="K52" s="770"/>
      <c r="L52" s="770"/>
      <c r="M52" s="770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</row>
    <row r="53" spans="3:60" s="82" customFormat="1" ht="3.75" customHeight="1" x14ac:dyDescent="0.25">
      <c r="D53" s="204"/>
      <c r="E53" s="205"/>
      <c r="F53" s="205"/>
      <c r="G53" s="205"/>
      <c r="H53" s="205"/>
      <c r="I53" s="205"/>
      <c r="J53" s="205"/>
      <c r="K53" s="205"/>
      <c r="L53" s="205"/>
      <c r="M53" s="205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7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</row>
    <row r="54" spans="3:60" s="82" customFormat="1" ht="17.25" customHeight="1" x14ac:dyDescent="0.25">
      <c r="D54" s="208"/>
      <c r="E54" s="209"/>
      <c r="F54" s="209"/>
      <c r="G54" s="209"/>
      <c r="H54" s="209"/>
      <c r="I54" s="209"/>
      <c r="J54" s="209"/>
      <c r="K54" s="209"/>
      <c r="L54" s="209"/>
      <c r="M54" s="209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  <c r="AA54" s="798"/>
      <c r="AB54" s="798"/>
      <c r="AC54" s="798"/>
      <c r="AD54" s="798"/>
      <c r="AE54" s="798"/>
      <c r="AF54" s="798"/>
      <c r="AG54" s="798"/>
      <c r="AH54" s="798"/>
      <c r="AI54" s="798"/>
      <c r="AJ54" s="798"/>
      <c r="AK54" s="798"/>
      <c r="AL54" s="798"/>
      <c r="AM54" s="798"/>
      <c r="AN54" s="799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</row>
    <row r="55" spans="3:60" s="82" customFormat="1" ht="4.5" customHeight="1" x14ac:dyDescent="0.25">
      <c r="D55" s="210"/>
      <c r="E55" s="211"/>
      <c r="F55" s="211"/>
      <c r="G55" s="211"/>
      <c r="H55" s="211"/>
      <c r="I55" s="211"/>
      <c r="J55" s="211"/>
      <c r="K55" s="211"/>
      <c r="L55" s="211"/>
      <c r="M55" s="211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87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</row>
    <row r="56" spans="3:60" s="82" customFormat="1" ht="19.5" customHeight="1" x14ac:dyDescent="0.25">
      <c r="D56" s="814" t="s">
        <v>123</v>
      </c>
      <c r="E56" s="815"/>
      <c r="F56" s="815"/>
      <c r="G56" s="815"/>
      <c r="H56" s="815"/>
      <c r="I56" s="815"/>
      <c r="J56" s="815"/>
      <c r="K56" s="815"/>
      <c r="L56" s="815"/>
      <c r="M56" s="815"/>
      <c r="N56" s="815"/>
      <c r="O56" s="815"/>
      <c r="P56" s="815"/>
      <c r="Q56" s="815"/>
      <c r="R56" s="815"/>
      <c r="S56" s="815"/>
      <c r="T56" s="815"/>
      <c r="U56" s="815"/>
      <c r="V56" s="815"/>
      <c r="W56" s="815"/>
      <c r="X56" s="815"/>
      <c r="Y56" s="815"/>
      <c r="Z56" s="815"/>
      <c r="AA56" s="815"/>
      <c r="AB56" s="815"/>
      <c r="AC56" s="815"/>
      <c r="AD56" s="815"/>
      <c r="AE56" s="815"/>
      <c r="AF56" s="815"/>
      <c r="AG56" s="815"/>
      <c r="AH56" s="815"/>
      <c r="AI56" s="815"/>
      <c r="AJ56" s="815"/>
      <c r="AK56" s="815"/>
      <c r="AL56" s="815"/>
      <c r="AM56" s="815"/>
      <c r="AN56" s="816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</row>
    <row r="57" spans="3:60" s="82" customFormat="1" ht="18.75" customHeight="1" thickBot="1" x14ac:dyDescent="0.3">
      <c r="D57" s="602" t="s">
        <v>189</v>
      </c>
      <c r="E57" s="603"/>
      <c r="F57" s="603"/>
      <c r="G57" s="603"/>
      <c r="H57" s="603"/>
      <c r="I57" s="603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603"/>
      <c r="AE57" s="603"/>
      <c r="AF57" s="603"/>
      <c r="AG57" s="603"/>
      <c r="AH57" s="603"/>
      <c r="AI57" s="603"/>
      <c r="AJ57" s="603"/>
      <c r="AK57" s="603"/>
      <c r="AL57" s="603"/>
      <c r="AM57" s="603"/>
      <c r="AN57" s="60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</row>
    <row r="58" spans="3:60" s="82" customFormat="1" ht="18" customHeight="1" x14ac:dyDescent="0.25">
      <c r="D58" s="294"/>
      <c r="E58" s="513" t="s">
        <v>124</v>
      </c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51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</row>
    <row r="59" spans="3:60" s="82" customFormat="1" ht="2.4" customHeight="1" thickBot="1" x14ac:dyDescent="0.3">
      <c r="D59" s="29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476"/>
      <c r="AL59" s="476"/>
      <c r="AM59" s="476"/>
      <c r="AN59" s="477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</row>
    <row r="60" spans="3:60" s="82" customFormat="1" ht="18" customHeight="1" thickBot="1" x14ac:dyDescent="0.3">
      <c r="C60" s="295"/>
      <c r="D60" s="293"/>
      <c r="E60" s="478" t="s">
        <v>359</v>
      </c>
      <c r="F60" s="479"/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479"/>
      <c r="Y60" s="479"/>
      <c r="Z60" s="479"/>
      <c r="AA60" s="479"/>
      <c r="AB60" s="479"/>
      <c r="AC60" s="479"/>
      <c r="AD60" s="479"/>
      <c r="AE60" s="479"/>
      <c r="AF60" s="479"/>
      <c r="AG60" s="479"/>
      <c r="AH60" s="479"/>
      <c r="AI60" s="479"/>
      <c r="AJ60" s="479"/>
      <c r="AK60" s="479"/>
      <c r="AL60" s="479"/>
      <c r="AM60" s="479"/>
      <c r="AN60" s="480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</row>
    <row r="61" spans="3:60" s="82" customFormat="1" ht="15.75" customHeight="1" thickBot="1" x14ac:dyDescent="0.3">
      <c r="D61" s="213"/>
      <c r="E61" s="513" t="s">
        <v>125</v>
      </c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  <c r="AJ61" s="412"/>
      <c r="AK61" s="412"/>
      <c r="AL61" s="412"/>
      <c r="AM61" s="412"/>
      <c r="AN61" s="51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</row>
    <row r="62" spans="3:60" s="82" customFormat="1" ht="3.75" customHeight="1" thickBot="1" x14ac:dyDescent="0.3">
      <c r="D62" s="216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5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</row>
    <row r="63" spans="3:60" s="82" customFormat="1" ht="15.75" customHeight="1" thickBot="1" x14ac:dyDescent="0.3">
      <c r="D63" s="213"/>
      <c r="E63" s="800" t="s">
        <v>126</v>
      </c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0"/>
      <c r="X63" s="800"/>
      <c r="Y63" s="800"/>
      <c r="Z63" s="800"/>
      <c r="AA63" s="800"/>
      <c r="AB63" s="800"/>
      <c r="AC63" s="800"/>
      <c r="AD63" s="800"/>
      <c r="AE63" s="800"/>
      <c r="AF63" s="800"/>
      <c r="AG63" s="800"/>
      <c r="AH63" s="800"/>
      <c r="AI63" s="800"/>
      <c r="AJ63" s="800"/>
      <c r="AK63" s="800"/>
      <c r="AL63" s="800"/>
      <c r="AM63" s="800"/>
      <c r="AN63" s="801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</row>
    <row r="64" spans="3:60" s="82" customFormat="1" ht="11.25" customHeight="1" thickBot="1" x14ac:dyDescent="0.3">
      <c r="D64" s="217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02"/>
      <c r="AA64" s="802"/>
      <c r="AB64" s="802"/>
      <c r="AC64" s="802"/>
      <c r="AD64" s="802"/>
      <c r="AE64" s="802"/>
      <c r="AF64" s="802"/>
      <c r="AG64" s="802"/>
      <c r="AH64" s="802"/>
      <c r="AI64" s="802"/>
      <c r="AJ64" s="802"/>
      <c r="AK64" s="802"/>
      <c r="AL64" s="802"/>
      <c r="AM64" s="802"/>
      <c r="AN64" s="803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</row>
    <row r="65" spans="4:60" s="82" customFormat="1" ht="15.75" customHeight="1" thickBot="1" x14ac:dyDescent="0.3">
      <c r="D65" s="213"/>
      <c r="E65" s="800" t="s">
        <v>127</v>
      </c>
      <c r="F65" s="800"/>
      <c r="G65" s="800"/>
      <c r="H65" s="800"/>
      <c r="I65" s="800"/>
      <c r="J65" s="800"/>
      <c r="K65" s="800"/>
      <c r="L65" s="800"/>
      <c r="M65" s="800"/>
      <c r="N65" s="800"/>
      <c r="O65" s="800"/>
      <c r="P65" s="800"/>
      <c r="Q65" s="800"/>
      <c r="R65" s="800"/>
      <c r="S65" s="800"/>
      <c r="T65" s="800"/>
      <c r="U65" s="800"/>
      <c r="V65" s="800"/>
      <c r="W65" s="800"/>
      <c r="X65" s="800"/>
      <c r="Y65" s="800"/>
      <c r="Z65" s="800"/>
      <c r="AA65" s="800"/>
      <c r="AB65" s="800"/>
      <c r="AC65" s="800"/>
      <c r="AD65" s="800"/>
      <c r="AE65" s="800"/>
      <c r="AF65" s="800"/>
      <c r="AG65" s="800"/>
      <c r="AH65" s="800"/>
      <c r="AI65" s="800"/>
      <c r="AJ65" s="800"/>
      <c r="AK65" s="800"/>
      <c r="AL65" s="800"/>
      <c r="AM65" s="800"/>
      <c r="AN65" s="801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</row>
    <row r="66" spans="4:60" s="82" customFormat="1" ht="3.75" customHeight="1" thickBot="1" x14ac:dyDescent="0.3">
      <c r="D66" s="217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  <c r="Y66" s="802"/>
      <c r="Z66" s="802"/>
      <c r="AA66" s="802"/>
      <c r="AB66" s="802"/>
      <c r="AC66" s="802"/>
      <c r="AD66" s="802"/>
      <c r="AE66" s="802"/>
      <c r="AF66" s="802"/>
      <c r="AG66" s="802"/>
      <c r="AH66" s="802"/>
      <c r="AI66" s="802"/>
      <c r="AJ66" s="802"/>
      <c r="AK66" s="802"/>
      <c r="AL66" s="802"/>
      <c r="AM66" s="802"/>
      <c r="AN66" s="803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</row>
    <row r="67" spans="4:60" s="82" customFormat="1" ht="15" customHeight="1" thickBot="1" x14ac:dyDescent="0.3">
      <c r="D67" s="213"/>
      <c r="E67" s="800" t="s">
        <v>174</v>
      </c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  <c r="Y67" s="800"/>
      <c r="Z67" s="800"/>
      <c r="AA67" s="800"/>
      <c r="AB67" s="800"/>
      <c r="AC67" s="800"/>
      <c r="AD67" s="800"/>
      <c r="AE67" s="800"/>
      <c r="AF67" s="800"/>
      <c r="AG67" s="800"/>
      <c r="AH67" s="800"/>
      <c r="AI67" s="800"/>
      <c r="AJ67" s="800"/>
      <c r="AK67" s="800"/>
      <c r="AL67" s="800"/>
      <c r="AM67" s="800"/>
      <c r="AN67" s="801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</row>
    <row r="68" spans="4:60" s="82" customFormat="1" ht="27.75" customHeight="1" x14ac:dyDescent="0.25">
      <c r="D68" s="210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  <c r="AA68" s="802"/>
      <c r="AB68" s="802"/>
      <c r="AC68" s="802"/>
      <c r="AD68" s="802"/>
      <c r="AE68" s="802"/>
      <c r="AF68" s="802"/>
      <c r="AG68" s="802"/>
      <c r="AH68" s="802"/>
      <c r="AI68" s="802"/>
      <c r="AJ68" s="802"/>
      <c r="AK68" s="802"/>
      <c r="AL68" s="802"/>
      <c r="AM68" s="802"/>
      <c r="AN68" s="803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</row>
    <row r="69" spans="4:60" s="82" customFormat="1" ht="16.5" customHeight="1" x14ac:dyDescent="0.25">
      <c r="D69" s="433" t="s">
        <v>14</v>
      </c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4"/>
      <c r="AH69" s="434"/>
      <c r="AI69" s="434"/>
      <c r="AJ69" s="434"/>
      <c r="AK69" s="434"/>
      <c r="AL69" s="434"/>
      <c r="AM69" s="434"/>
      <c r="AN69" s="435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</row>
    <row r="70" spans="4:60" s="82" customFormat="1" ht="12" customHeight="1" x14ac:dyDescent="0.25">
      <c r="D70" s="466" t="s">
        <v>137</v>
      </c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8"/>
      <c r="W70" s="466" t="s">
        <v>138</v>
      </c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67"/>
      <c r="AJ70" s="467"/>
      <c r="AK70" s="467"/>
      <c r="AL70" s="467"/>
      <c r="AM70" s="467"/>
      <c r="AN70" s="468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</row>
    <row r="71" spans="4:60" s="82" customFormat="1" ht="28.5" customHeight="1" x14ac:dyDescent="0.25">
      <c r="D71" s="469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1"/>
      <c r="W71" s="837"/>
      <c r="X71" s="838"/>
      <c r="Y71" s="838"/>
      <c r="Z71" s="838"/>
      <c r="AA71" s="838"/>
      <c r="AB71" s="838"/>
      <c r="AC71" s="838"/>
      <c r="AD71" s="838"/>
      <c r="AE71" s="838"/>
      <c r="AF71" s="838"/>
      <c r="AG71" s="838"/>
      <c r="AH71" s="838"/>
      <c r="AI71" s="838"/>
      <c r="AJ71" s="838"/>
      <c r="AK71" s="838"/>
      <c r="AL71" s="838"/>
      <c r="AM71" s="838"/>
      <c r="AN71" s="839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</row>
    <row r="72" spans="4:60" s="82" customFormat="1" ht="22.5" customHeight="1" x14ac:dyDescent="0.25">
      <c r="D72" s="466" t="s">
        <v>139</v>
      </c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8"/>
      <c r="W72" s="472" t="s">
        <v>140</v>
      </c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</row>
    <row r="73" spans="4:60" s="82" customFormat="1" ht="21.75" customHeight="1" x14ac:dyDescent="0.25">
      <c r="D73" s="591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3"/>
      <c r="W73" s="837"/>
      <c r="X73" s="838"/>
      <c r="Y73" s="838"/>
      <c r="Z73" s="838"/>
      <c r="AA73" s="838"/>
      <c r="AB73" s="838"/>
      <c r="AC73" s="838"/>
      <c r="AD73" s="838"/>
      <c r="AE73" s="838"/>
      <c r="AF73" s="838"/>
      <c r="AG73" s="838"/>
      <c r="AH73" s="838"/>
      <c r="AI73" s="838"/>
      <c r="AJ73" s="838"/>
      <c r="AK73" s="838"/>
      <c r="AL73" s="838"/>
      <c r="AM73" s="838"/>
      <c r="AN73" s="839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</row>
    <row r="74" spans="4:60" s="82" customFormat="1" ht="8.25" customHeight="1" x14ac:dyDescent="0.25"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/>
      <c r="AN74" s="510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</row>
    <row r="75" spans="4:60" s="81" customFormat="1" ht="15.75" customHeight="1" x14ac:dyDescent="0.25">
      <c r="D75" s="481" t="s">
        <v>141</v>
      </c>
      <c r="E75" s="481"/>
      <c r="F75" s="481"/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1"/>
      <c r="AA75" s="481"/>
      <c r="AB75" s="481"/>
      <c r="AC75" s="481"/>
      <c r="AD75" s="481"/>
      <c r="AE75" s="481"/>
      <c r="AF75" s="481"/>
      <c r="AG75" s="481"/>
      <c r="AH75" s="481"/>
      <c r="AI75" s="481"/>
      <c r="AJ75" s="481"/>
      <c r="AK75" s="481"/>
      <c r="AL75" s="481"/>
      <c r="AM75" s="481"/>
      <c r="AN75" s="481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</row>
    <row r="76" spans="4:60" s="82" customFormat="1" ht="13.5" customHeight="1" x14ac:dyDescent="0.25">
      <c r="D76" s="465" t="s">
        <v>8</v>
      </c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  <c r="Q76" s="465"/>
      <c r="R76" s="465"/>
      <c r="S76" s="465"/>
      <c r="T76" s="465"/>
      <c r="U76" s="465" t="s">
        <v>9</v>
      </c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465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</row>
    <row r="77" spans="4:60" s="82" customFormat="1" ht="18" customHeight="1" x14ac:dyDescent="0.25"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5"/>
      <c r="AB77" s="475"/>
      <c r="AC77" s="475"/>
      <c r="AD77" s="475"/>
      <c r="AE77" s="475"/>
      <c r="AF77" s="475"/>
      <c r="AG77" s="475"/>
      <c r="AH77" s="475"/>
      <c r="AI77" s="475"/>
      <c r="AJ77" s="475"/>
      <c r="AK77" s="475"/>
      <c r="AL77" s="475"/>
      <c r="AM77" s="475"/>
      <c r="AN77" s="475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</row>
    <row r="78" spans="4:60" s="82" customFormat="1" ht="13.5" customHeight="1" x14ac:dyDescent="0.25">
      <c r="D78" s="465" t="s">
        <v>10</v>
      </c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  <c r="Q78" s="465"/>
      <c r="R78" s="465"/>
      <c r="S78" s="465"/>
      <c r="T78" s="465"/>
      <c r="U78" s="465" t="s">
        <v>17</v>
      </c>
      <c r="V78" s="465"/>
      <c r="W78" s="465"/>
      <c r="X78" s="465"/>
      <c r="Y78" s="465"/>
      <c r="Z78" s="465"/>
      <c r="AA78" s="465"/>
      <c r="AB78" s="465"/>
      <c r="AC78" s="465"/>
      <c r="AD78" s="465"/>
      <c r="AE78" s="465"/>
      <c r="AF78" s="465"/>
      <c r="AG78" s="465"/>
      <c r="AH78" s="465"/>
      <c r="AI78" s="465"/>
      <c r="AJ78" s="465"/>
      <c r="AK78" s="465"/>
      <c r="AL78" s="465"/>
      <c r="AM78" s="465"/>
      <c r="AN78" s="465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</row>
    <row r="79" spans="4:60" s="82" customFormat="1" ht="18" customHeight="1" x14ac:dyDescent="0.25"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/>
      <c r="U79" s="594"/>
      <c r="V79" s="594"/>
      <c r="W79" s="594"/>
      <c r="X79" s="594"/>
      <c r="Y79" s="594"/>
      <c r="Z79" s="594"/>
      <c r="AA79" s="594"/>
      <c r="AB79" s="594"/>
      <c r="AC79" s="594"/>
      <c r="AD79" s="594"/>
      <c r="AE79" s="594"/>
      <c r="AF79" s="594"/>
      <c r="AG79" s="594"/>
      <c r="AH79" s="594"/>
      <c r="AI79" s="594"/>
      <c r="AJ79" s="594"/>
      <c r="AK79" s="594"/>
      <c r="AL79" s="594"/>
      <c r="AM79" s="594"/>
      <c r="AN79" s="5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</row>
    <row r="80" spans="4:60" s="82" customFormat="1" ht="13.5" customHeight="1" x14ac:dyDescent="0.25">
      <c r="D80" s="465" t="s">
        <v>18</v>
      </c>
      <c r="E80" s="465"/>
      <c r="F80" s="465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 s="465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 t="s">
        <v>19</v>
      </c>
      <c r="AF80" s="465"/>
      <c r="AG80" s="465"/>
      <c r="AH80" s="465"/>
      <c r="AI80" s="465"/>
      <c r="AJ80" s="465" t="s">
        <v>20</v>
      </c>
      <c r="AK80" s="465"/>
      <c r="AL80" s="465"/>
      <c r="AM80" s="465"/>
      <c r="AN80" s="465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</row>
    <row r="81" spans="4:60" s="82" customFormat="1" ht="18" customHeight="1" x14ac:dyDescent="0.25"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5"/>
      <c r="V81" s="475"/>
      <c r="W81" s="475"/>
      <c r="X81" s="475"/>
      <c r="Y81" s="475"/>
      <c r="Z81" s="475"/>
      <c r="AA81" s="475"/>
      <c r="AB81" s="475"/>
      <c r="AC81" s="475"/>
      <c r="AD81" s="475"/>
      <c r="AE81" s="475"/>
      <c r="AF81" s="475"/>
      <c r="AG81" s="475"/>
      <c r="AH81" s="475"/>
      <c r="AI81" s="475"/>
      <c r="AJ81" s="475"/>
      <c r="AK81" s="475"/>
      <c r="AL81" s="475"/>
      <c r="AM81" s="475"/>
      <c r="AN81" s="475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</row>
    <row r="82" spans="4:60" s="82" customFormat="1" ht="13.5" customHeight="1" x14ac:dyDescent="0.25">
      <c r="D82" s="465" t="s">
        <v>21</v>
      </c>
      <c r="E82" s="465"/>
      <c r="F82" s="465"/>
      <c r="G82" s="465"/>
      <c r="H82" s="465"/>
      <c r="I82" s="465"/>
      <c r="J82" s="465"/>
      <c r="K82" s="465"/>
      <c r="L82" s="465"/>
      <c r="M82" s="465" t="s">
        <v>22</v>
      </c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5"/>
      <c r="AG82" s="465"/>
      <c r="AH82" s="465"/>
      <c r="AI82" s="465"/>
      <c r="AJ82" s="465"/>
      <c r="AK82" s="465"/>
      <c r="AL82" s="465"/>
      <c r="AM82" s="465"/>
      <c r="AN82" s="465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</row>
    <row r="83" spans="4:60" s="82" customFormat="1" ht="18" customHeight="1" x14ac:dyDescent="0.25"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</row>
    <row r="84" spans="4:60" s="82" customFormat="1" ht="13.5" customHeight="1" x14ac:dyDescent="0.25">
      <c r="D84" s="846" t="s">
        <v>27</v>
      </c>
      <c r="E84" s="846"/>
      <c r="F84" s="846"/>
      <c r="G84" s="846"/>
      <c r="H84" s="846"/>
      <c r="I84" s="846"/>
      <c r="J84" s="846"/>
      <c r="K84" s="846"/>
      <c r="L84" s="846"/>
      <c r="M84" s="846"/>
      <c r="N84" s="846"/>
      <c r="O84" s="846"/>
      <c r="P84" s="846"/>
      <c r="Q84" s="846"/>
      <c r="R84" s="846"/>
      <c r="S84" s="846"/>
      <c r="T84" s="846"/>
      <c r="U84" s="810" t="s">
        <v>274</v>
      </c>
      <c r="V84" s="810"/>
      <c r="W84" s="810"/>
      <c r="X84" s="810"/>
      <c r="Y84" s="810"/>
      <c r="Z84" s="810"/>
      <c r="AA84" s="810"/>
      <c r="AB84" s="810"/>
      <c r="AC84" s="810"/>
      <c r="AD84" s="810"/>
      <c r="AE84" s="810"/>
      <c r="AF84" s="810"/>
      <c r="AG84" s="810"/>
      <c r="AH84" s="810"/>
      <c r="AI84" s="810"/>
      <c r="AJ84" s="810"/>
      <c r="AK84" s="810"/>
      <c r="AL84" s="810"/>
      <c r="AM84" s="810"/>
      <c r="AN84" s="810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</row>
    <row r="85" spans="4:60" s="82" customFormat="1" ht="21" customHeight="1" x14ac:dyDescent="0.25">
      <c r="D85" s="811"/>
      <c r="E85" s="811"/>
      <c r="F85" s="811"/>
      <c r="G85" s="811"/>
      <c r="H85" s="811"/>
      <c r="I85" s="811"/>
      <c r="J85" s="811"/>
      <c r="K85" s="811"/>
      <c r="L85" s="811"/>
      <c r="M85" s="811"/>
      <c r="N85" s="811"/>
      <c r="O85" s="811"/>
      <c r="P85" s="811"/>
      <c r="Q85" s="811"/>
      <c r="R85" s="811"/>
      <c r="S85" s="811"/>
      <c r="T85" s="811"/>
      <c r="U85" s="813"/>
      <c r="V85" s="813"/>
      <c r="W85" s="813"/>
      <c r="X85" s="813"/>
      <c r="Y85" s="813"/>
      <c r="Z85" s="813"/>
      <c r="AA85" s="813"/>
      <c r="AB85" s="813"/>
      <c r="AC85" s="813"/>
      <c r="AD85" s="813"/>
      <c r="AE85" s="813"/>
      <c r="AF85" s="813"/>
      <c r="AG85" s="813"/>
      <c r="AH85" s="813"/>
      <c r="AI85" s="813"/>
      <c r="AJ85" s="813"/>
      <c r="AK85" s="813"/>
      <c r="AL85" s="813"/>
      <c r="AM85" s="813"/>
      <c r="AN85" s="813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</row>
    <row r="86" spans="4:60" s="82" customFormat="1" ht="13.2" hidden="1" customHeight="1" x14ac:dyDescent="0.25"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9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</row>
    <row r="87" spans="4:60" s="82" customFormat="1" ht="18.75" customHeight="1" x14ac:dyDescent="0.25">
      <c r="D87" s="481" t="s">
        <v>190</v>
      </c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1"/>
      <c r="U87" s="481"/>
      <c r="V87" s="481"/>
      <c r="W87" s="481"/>
      <c r="X87" s="481"/>
      <c r="Y87" s="481"/>
      <c r="Z87" s="481"/>
      <c r="AA87" s="481"/>
      <c r="AB87" s="481"/>
      <c r="AC87" s="481"/>
      <c r="AD87" s="481"/>
      <c r="AE87" s="481"/>
      <c r="AF87" s="481"/>
      <c r="AG87" s="481"/>
      <c r="AH87" s="481"/>
      <c r="AI87" s="481"/>
      <c r="AJ87" s="481"/>
      <c r="AK87" s="481"/>
      <c r="AL87" s="481"/>
      <c r="AM87" s="481"/>
      <c r="AN87" s="481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</row>
    <row r="88" spans="4:60" s="82" customFormat="1" ht="17.25" customHeight="1" x14ac:dyDescent="0.25">
      <c r="D88" s="413" t="s">
        <v>23</v>
      </c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 t="s">
        <v>24</v>
      </c>
      <c r="V88" s="413"/>
      <c r="W88" s="413"/>
      <c r="X88" s="413"/>
      <c r="Y88" s="413"/>
      <c r="Z88" s="413"/>
      <c r="AA88" s="413"/>
      <c r="AB88" s="413"/>
      <c r="AC88" s="413"/>
      <c r="AD88" s="413"/>
      <c r="AE88" s="413"/>
      <c r="AF88" s="413"/>
      <c r="AG88" s="413"/>
      <c r="AH88" s="413"/>
      <c r="AI88" s="413"/>
      <c r="AJ88" s="413"/>
      <c r="AK88" s="413"/>
      <c r="AL88" s="413"/>
      <c r="AM88" s="413"/>
      <c r="AN88" s="413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</row>
    <row r="89" spans="4:60" s="82" customFormat="1" ht="17.25" customHeight="1" thickBot="1" x14ac:dyDescent="0.3"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455"/>
      <c r="AI89" s="455"/>
      <c r="AJ89" s="455"/>
      <c r="AK89" s="455"/>
      <c r="AL89" s="455"/>
      <c r="AM89" s="455"/>
      <c r="AN89" s="455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</row>
    <row r="90" spans="4:60" s="82" customFormat="1" ht="21.75" customHeight="1" x14ac:dyDescent="0.25">
      <c r="D90" s="458" t="s">
        <v>25</v>
      </c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 t="s">
        <v>26</v>
      </c>
      <c r="V90" s="458"/>
      <c r="W90" s="458"/>
      <c r="X90" s="458"/>
      <c r="Y90" s="458"/>
      <c r="Z90" s="458"/>
      <c r="AA90" s="458"/>
      <c r="AB90" s="458"/>
      <c r="AC90" s="458"/>
      <c r="AD90" s="458"/>
      <c r="AE90" s="458"/>
      <c r="AF90" s="458"/>
      <c r="AG90" s="458"/>
      <c r="AH90" s="458"/>
      <c r="AI90" s="458"/>
      <c r="AJ90" s="458"/>
      <c r="AK90" s="458"/>
      <c r="AL90" s="458"/>
      <c r="AM90" s="458"/>
      <c r="AN90" s="458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</row>
    <row r="91" spans="4:60" s="82" customFormat="1" ht="15.75" customHeight="1" thickBot="1" x14ac:dyDescent="0.3"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767"/>
      <c r="V91" s="767"/>
      <c r="W91" s="767"/>
      <c r="X91" s="767"/>
      <c r="Y91" s="767"/>
      <c r="Z91" s="767"/>
      <c r="AA91" s="767"/>
      <c r="AB91" s="767"/>
      <c r="AC91" s="767"/>
      <c r="AD91" s="767"/>
      <c r="AE91" s="767"/>
      <c r="AF91" s="767"/>
      <c r="AG91" s="767"/>
      <c r="AH91" s="767"/>
      <c r="AI91" s="767"/>
      <c r="AJ91" s="767"/>
      <c r="AK91" s="767"/>
      <c r="AL91" s="767"/>
      <c r="AM91" s="767"/>
      <c r="AN91" s="767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</row>
    <row r="92" spans="4:60" s="82" customFormat="1" ht="21.75" customHeight="1" x14ac:dyDescent="0.25">
      <c r="D92" s="458" t="s">
        <v>28</v>
      </c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  <c r="T92" s="458"/>
      <c r="U92" s="458"/>
      <c r="V92" s="458"/>
      <c r="W92" s="458"/>
      <c r="X92" s="458"/>
      <c r="Y92" s="458"/>
      <c r="Z92" s="458"/>
      <c r="AA92" s="458"/>
      <c r="AB92" s="458"/>
      <c r="AC92" s="458"/>
      <c r="AD92" s="458"/>
      <c r="AE92" s="458" t="s">
        <v>29</v>
      </c>
      <c r="AF92" s="458"/>
      <c r="AG92" s="458"/>
      <c r="AH92" s="458"/>
      <c r="AI92" s="458"/>
      <c r="AJ92" s="458" t="s">
        <v>30</v>
      </c>
      <c r="AK92" s="458"/>
      <c r="AL92" s="458"/>
      <c r="AM92" s="458"/>
      <c r="AN92" s="458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</row>
    <row r="93" spans="4:60" s="82" customFormat="1" ht="15" customHeight="1" thickBot="1" x14ac:dyDescent="0.3"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455"/>
      <c r="AL93" s="455"/>
      <c r="AM93" s="455"/>
      <c r="AN93" s="455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</row>
    <row r="94" spans="4:60" s="82" customFormat="1" ht="21.75" customHeight="1" x14ac:dyDescent="0.25">
      <c r="D94" s="458" t="s">
        <v>31</v>
      </c>
      <c r="E94" s="458"/>
      <c r="F94" s="458"/>
      <c r="G94" s="458"/>
      <c r="H94" s="458"/>
      <c r="I94" s="458"/>
      <c r="J94" s="458"/>
      <c r="K94" s="458"/>
      <c r="L94" s="458"/>
      <c r="M94" s="458" t="s">
        <v>32</v>
      </c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</row>
    <row r="95" spans="4:60" s="82" customFormat="1" ht="22.5" customHeight="1" thickBot="1" x14ac:dyDescent="0.3"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455"/>
      <c r="AH95" s="455"/>
      <c r="AI95" s="455"/>
      <c r="AJ95" s="455"/>
      <c r="AK95" s="455"/>
      <c r="AL95" s="455"/>
      <c r="AM95" s="455"/>
      <c r="AN95" s="455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</row>
    <row r="96" spans="4:60" s="82" customFormat="1" ht="22.5" customHeight="1" x14ac:dyDescent="0.25">
      <c r="D96" s="481" t="s">
        <v>205</v>
      </c>
      <c r="E96" s="481"/>
      <c r="F96" s="481"/>
      <c r="G96" s="481"/>
      <c r="H96" s="481"/>
      <c r="I96" s="481"/>
      <c r="J96" s="481"/>
      <c r="K96" s="481"/>
      <c r="L96" s="481"/>
      <c r="M96" s="481"/>
      <c r="N96" s="481"/>
      <c r="O96" s="481"/>
      <c r="P96" s="481"/>
      <c r="Q96" s="481"/>
      <c r="R96" s="481"/>
      <c r="S96" s="481"/>
      <c r="T96" s="481"/>
      <c r="U96" s="481"/>
      <c r="V96" s="481"/>
      <c r="W96" s="481"/>
      <c r="X96" s="481"/>
      <c r="Y96" s="481"/>
      <c r="Z96" s="481"/>
      <c r="AA96" s="481"/>
      <c r="AB96" s="481"/>
      <c r="AC96" s="481"/>
      <c r="AD96" s="481"/>
      <c r="AE96" s="481"/>
      <c r="AF96" s="481"/>
      <c r="AG96" s="481"/>
      <c r="AH96" s="481"/>
      <c r="AI96" s="481"/>
      <c r="AJ96" s="481"/>
      <c r="AK96" s="481"/>
      <c r="AL96" s="481"/>
      <c r="AM96" s="481"/>
      <c r="AN96" s="481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</row>
    <row r="97" spans="4:60" s="82" customFormat="1" ht="22.5" customHeight="1" x14ac:dyDescent="0.25">
      <c r="D97" s="413" t="s">
        <v>78</v>
      </c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 t="s">
        <v>79</v>
      </c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  <c r="AF97" s="413"/>
      <c r="AG97" s="413"/>
      <c r="AH97" s="413"/>
      <c r="AI97" s="413"/>
      <c r="AJ97" s="413"/>
      <c r="AK97" s="413"/>
      <c r="AL97" s="413"/>
      <c r="AM97" s="413"/>
      <c r="AN97" s="413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</row>
    <row r="98" spans="4:60" s="82" customFormat="1" ht="22.5" customHeight="1" thickBot="1" x14ac:dyDescent="0.3"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  <c r="AK98" s="455"/>
      <c r="AL98" s="455"/>
      <c r="AM98" s="455"/>
      <c r="AN98" s="455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</row>
    <row r="99" spans="4:60" s="82" customFormat="1" ht="22.5" customHeight="1" x14ac:dyDescent="0.25">
      <c r="D99" s="458" t="s">
        <v>80</v>
      </c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 t="s">
        <v>81</v>
      </c>
      <c r="V99" s="458"/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</row>
    <row r="100" spans="4:60" s="82" customFormat="1" ht="22.5" customHeight="1" thickBot="1" x14ac:dyDescent="0.3"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767"/>
      <c r="V100" s="767"/>
      <c r="W100" s="767"/>
      <c r="X100" s="767"/>
      <c r="Y100" s="767"/>
      <c r="Z100" s="767"/>
      <c r="AA100" s="767"/>
      <c r="AB100" s="767"/>
      <c r="AC100" s="767"/>
      <c r="AD100" s="767"/>
      <c r="AE100" s="767"/>
      <c r="AF100" s="767"/>
      <c r="AG100" s="767"/>
      <c r="AH100" s="767"/>
      <c r="AI100" s="767"/>
      <c r="AJ100" s="767"/>
      <c r="AK100" s="767"/>
      <c r="AL100" s="767"/>
      <c r="AM100" s="767"/>
      <c r="AN100" s="767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</row>
    <row r="101" spans="4:60" s="82" customFormat="1" ht="22.5" customHeight="1" x14ac:dyDescent="0.25">
      <c r="D101" s="458" t="s">
        <v>82</v>
      </c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 t="s">
        <v>83</v>
      </c>
      <c r="AF101" s="458"/>
      <c r="AG101" s="458"/>
      <c r="AH101" s="458"/>
      <c r="AI101" s="458"/>
      <c r="AJ101" s="458" t="s">
        <v>84</v>
      </c>
      <c r="AK101" s="458"/>
      <c r="AL101" s="458"/>
      <c r="AM101" s="458"/>
      <c r="AN101" s="458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</row>
    <row r="102" spans="4:60" s="82" customFormat="1" ht="22.5" customHeight="1" thickBot="1" x14ac:dyDescent="0.3"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  <c r="AC102" s="455"/>
      <c r="AD102" s="455"/>
      <c r="AE102" s="455"/>
      <c r="AF102" s="455"/>
      <c r="AG102" s="455"/>
      <c r="AH102" s="455"/>
      <c r="AI102" s="455"/>
      <c r="AJ102" s="455"/>
      <c r="AK102" s="455"/>
      <c r="AL102" s="455"/>
      <c r="AM102" s="455"/>
      <c r="AN102" s="455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</row>
    <row r="103" spans="4:60" s="82" customFormat="1" ht="22.5" customHeight="1" x14ac:dyDescent="0.25">
      <c r="D103" s="458" t="s">
        <v>85</v>
      </c>
      <c r="E103" s="458"/>
      <c r="F103" s="458"/>
      <c r="G103" s="458"/>
      <c r="H103" s="458"/>
      <c r="I103" s="458"/>
      <c r="J103" s="458"/>
      <c r="K103" s="458"/>
      <c r="L103" s="458"/>
      <c r="M103" s="458" t="s">
        <v>86</v>
      </c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</row>
    <row r="104" spans="4:60" s="82" customFormat="1" ht="22.5" customHeight="1" thickBot="1" x14ac:dyDescent="0.3"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455"/>
      <c r="AA104" s="455"/>
      <c r="AB104" s="455"/>
      <c r="AC104" s="455"/>
      <c r="AD104" s="455"/>
      <c r="AE104" s="455"/>
      <c r="AF104" s="455"/>
      <c r="AG104" s="455"/>
      <c r="AH104" s="455"/>
      <c r="AI104" s="455"/>
      <c r="AJ104" s="455"/>
      <c r="AK104" s="455"/>
      <c r="AL104" s="455"/>
      <c r="AM104" s="455"/>
      <c r="AN104" s="455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</row>
    <row r="105" spans="4:60" s="82" customFormat="1" ht="11.25" customHeight="1" x14ac:dyDescent="0.25"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</row>
    <row r="106" spans="4:60" s="82" customFormat="1" ht="17.25" customHeight="1" x14ac:dyDescent="0.25">
      <c r="D106" s="462" t="s">
        <v>144</v>
      </c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463"/>
      <c r="AL106" s="463"/>
      <c r="AM106" s="463"/>
      <c r="AN106" s="46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</row>
    <row r="107" spans="4:60" s="82" customFormat="1" ht="17.25" customHeight="1" x14ac:dyDescent="0.25">
      <c r="D107" s="413" t="s">
        <v>145</v>
      </c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 t="s">
        <v>146</v>
      </c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3"/>
      <c r="AL107" s="413"/>
      <c r="AM107" s="413"/>
      <c r="AN107" s="413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</row>
    <row r="108" spans="4:60" s="82" customFormat="1" ht="22.5" customHeight="1" thickBot="1" x14ac:dyDescent="0.3"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5"/>
      <c r="AC108" s="455"/>
      <c r="AD108" s="455"/>
      <c r="AE108" s="455"/>
      <c r="AF108" s="455"/>
      <c r="AG108" s="455"/>
      <c r="AH108" s="455"/>
      <c r="AI108" s="455"/>
      <c r="AJ108" s="455"/>
      <c r="AK108" s="455"/>
      <c r="AL108" s="455"/>
      <c r="AM108" s="455"/>
      <c r="AN108" s="455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</row>
    <row r="109" spans="4:60" s="82" customFormat="1" ht="15.75" customHeight="1" x14ac:dyDescent="0.25">
      <c r="D109" s="458" t="s">
        <v>147</v>
      </c>
      <c r="E109" s="458"/>
      <c r="F109" s="458"/>
      <c r="G109" s="458"/>
      <c r="H109" s="458"/>
      <c r="I109" s="458"/>
      <c r="J109" s="458"/>
      <c r="K109" s="458"/>
      <c r="L109" s="458"/>
      <c r="M109" s="516" t="s">
        <v>148</v>
      </c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 t="s">
        <v>149</v>
      </c>
      <c r="AA109" s="516"/>
      <c r="AB109" s="516"/>
      <c r="AC109" s="516"/>
      <c r="AD109" s="516"/>
      <c r="AE109" s="516"/>
      <c r="AF109" s="516"/>
      <c r="AG109" s="516"/>
      <c r="AH109" s="516"/>
      <c r="AI109" s="516"/>
      <c r="AJ109" s="516"/>
      <c r="AK109" s="516"/>
      <c r="AL109" s="516"/>
      <c r="AM109" s="516"/>
      <c r="AN109" s="516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</row>
    <row r="110" spans="4:60" s="82" customFormat="1" ht="22.5" customHeight="1" thickBot="1" x14ac:dyDescent="0.3">
      <c r="D110" s="455"/>
      <c r="E110" s="455"/>
      <c r="F110" s="455"/>
      <c r="G110" s="455"/>
      <c r="H110" s="455"/>
      <c r="I110" s="455"/>
      <c r="J110" s="455"/>
      <c r="K110" s="455"/>
      <c r="L110" s="455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6"/>
      <c r="AN110" s="456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</row>
    <row r="111" spans="4:60" s="82" customFormat="1" ht="16.5" customHeight="1" x14ac:dyDescent="0.25">
      <c r="D111" s="516" t="s">
        <v>150</v>
      </c>
      <c r="E111" s="516"/>
      <c r="F111" s="516"/>
      <c r="G111" s="516"/>
      <c r="H111" s="515" t="s">
        <v>151</v>
      </c>
      <c r="I111" s="515"/>
      <c r="J111" s="515"/>
      <c r="K111" s="515"/>
      <c r="L111" s="515"/>
      <c r="M111" s="516" t="s">
        <v>152</v>
      </c>
      <c r="N111" s="516"/>
      <c r="O111" s="516"/>
      <c r="P111" s="516"/>
      <c r="Q111" s="516"/>
      <c r="R111" s="516"/>
      <c r="S111" s="516"/>
      <c r="T111" s="516"/>
      <c r="U111" s="516"/>
      <c r="V111" s="516"/>
      <c r="W111" s="516"/>
      <c r="X111" s="516"/>
      <c r="Y111" s="516"/>
      <c r="Z111" s="516" t="s">
        <v>297</v>
      </c>
      <c r="AA111" s="516"/>
      <c r="AB111" s="516"/>
      <c r="AC111" s="516"/>
      <c r="AD111" s="516"/>
      <c r="AE111" s="516"/>
      <c r="AF111" s="516"/>
      <c r="AG111" s="516"/>
      <c r="AH111" s="516"/>
      <c r="AI111" s="516"/>
      <c r="AJ111" s="516"/>
      <c r="AK111" s="516"/>
      <c r="AL111" s="516"/>
      <c r="AM111" s="516"/>
      <c r="AN111" s="516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</row>
    <row r="112" spans="4:60" s="82" customFormat="1" ht="22.5" customHeight="1" thickBot="1" x14ac:dyDescent="0.3">
      <c r="D112" s="511"/>
      <c r="E112" s="511"/>
      <c r="F112" s="511"/>
      <c r="G112" s="511"/>
      <c r="H112" s="511"/>
      <c r="I112" s="511"/>
      <c r="J112" s="511"/>
      <c r="K112" s="511"/>
      <c r="L112" s="511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  <c r="Y112" s="456"/>
      <c r="Z112" s="511"/>
      <c r="AA112" s="511"/>
      <c r="AB112" s="511"/>
      <c r="AC112" s="511"/>
      <c r="AD112" s="511"/>
      <c r="AE112" s="511"/>
      <c r="AF112" s="511"/>
      <c r="AG112" s="511"/>
      <c r="AH112" s="511"/>
      <c r="AI112" s="511"/>
      <c r="AJ112" s="511"/>
      <c r="AK112" s="511"/>
      <c r="AL112" s="511"/>
      <c r="AM112" s="511"/>
      <c r="AN112" s="511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</row>
    <row r="113" spans="4:60" s="82" customFormat="1" ht="15.75" customHeight="1" x14ac:dyDescent="0.25">
      <c r="D113" s="458" t="s">
        <v>153</v>
      </c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458" t="s">
        <v>154</v>
      </c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</row>
    <row r="114" spans="4:60" s="82" customFormat="1" ht="22.5" customHeight="1" thickBot="1" x14ac:dyDescent="0.3"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5"/>
      <c r="AH114" s="455"/>
      <c r="AI114" s="455"/>
      <c r="AJ114" s="455"/>
      <c r="AK114" s="455"/>
      <c r="AL114" s="455"/>
      <c r="AM114" s="455"/>
      <c r="AN114" s="455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</row>
    <row r="115" spans="4:60" s="81" customFormat="1" ht="15.75" customHeight="1" x14ac:dyDescent="0.25">
      <c r="D115" s="812" t="s">
        <v>434</v>
      </c>
      <c r="E115" s="812"/>
      <c r="F115" s="812"/>
      <c r="G115" s="812"/>
      <c r="H115" s="812"/>
      <c r="I115" s="812"/>
      <c r="J115" s="812"/>
      <c r="K115" s="812"/>
      <c r="L115" s="812"/>
      <c r="M115" s="812"/>
      <c r="N115" s="812"/>
      <c r="O115" s="812"/>
      <c r="P115" s="812"/>
      <c r="Q115" s="812"/>
      <c r="R115" s="812"/>
      <c r="S115" s="812"/>
      <c r="T115" s="812"/>
      <c r="U115" s="812"/>
      <c r="V115" s="812"/>
      <c r="W115" s="812"/>
      <c r="X115" s="812"/>
      <c r="Y115" s="812"/>
      <c r="Z115" s="812"/>
      <c r="AA115" s="812"/>
      <c r="AB115" s="812"/>
      <c r="AC115" s="812"/>
      <c r="AD115" s="812"/>
      <c r="AE115" s="812"/>
      <c r="AF115" s="812"/>
      <c r="AG115" s="812"/>
      <c r="AH115" s="812"/>
      <c r="AI115" s="812"/>
      <c r="AJ115" s="812"/>
      <c r="AK115" s="812"/>
      <c r="AL115" s="812"/>
      <c r="AM115" s="812"/>
      <c r="AN115" s="812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</row>
    <row r="116" spans="4:60" s="82" customFormat="1" ht="13.5" customHeight="1" x14ac:dyDescent="0.25">
      <c r="D116" s="611" t="s">
        <v>87</v>
      </c>
      <c r="E116" s="612"/>
      <c r="F116" s="612"/>
      <c r="G116" s="612"/>
      <c r="H116" s="612"/>
      <c r="I116" s="612"/>
      <c r="J116" s="612"/>
      <c r="K116" s="612"/>
      <c r="L116" s="612"/>
      <c r="M116" s="613"/>
      <c r="N116" s="611" t="s">
        <v>88</v>
      </c>
      <c r="O116" s="612"/>
      <c r="P116" s="612"/>
      <c r="Q116" s="612"/>
      <c r="R116" s="612"/>
      <c r="S116" s="612"/>
      <c r="T116" s="612"/>
      <c r="U116" s="612"/>
      <c r="V116" s="612"/>
      <c r="W116" s="613"/>
      <c r="X116" s="611" t="s">
        <v>89</v>
      </c>
      <c r="Y116" s="612"/>
      <c r="Z116" s="612"/>
      <c r="AA116" s="612"/>
      <c r="AB116" s="612"/>
      <c r="AC116" s="612"/>
      <c r="AD116" s="612"/>
      <c r="AE116" s="612"/>
      <c r="AF116" s="612"/>
      <c r="AG116" s="612"/>
      <c r="AH116" s="612"/>
      <c r="AI116" s="612"/>
      <c r="AJ116" s="612"/>
      <c r="AK116" s="612"/>
      <c r="AL116" s="612"/>
      <c r="AM116" s="612"/>
      <c r="AN116" s="613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</row>
    <row r="117" spans="4:60" s="82" customFormat="1" ht="18" customHeight="1" x14ac:dyDescent="0.25">
      <c r="D117" s="459"/>
      <c r="E117" s="460"/>
      <c r="F117" s="460"/>
      <c r="G117" s="460"/>
      <c r="H117" s="460"/>
      <c r="I117" s="460"/>
      <c r="J117" s="460"/>
      <c r="K117" s="460"/>
      <c r="L117" s="460"/>
      <c r="M117" s="461"/>
      <c r="N117" s="459"/>
      <c r="O117" s="460"/>
      <c r="P117" s="460"/>
      <c r="Q117" s="460"/>
      <c r="R117" s="460"/>
      <c r="S117" s="460"/>
      <c r="T117" s="460"/>
      <c r="U117" s="460"/>
      <c r="V117" s="460"/>
      <c r="W117" s="461"/>
      <c r="X117" s="459"/>
      <c r="Y117" s="460"/>
      <c r="Z117" s="460"/>
      <c r="AA117" s="460"/>
      <c r="AB117" s="460"/>
      <c r="AC117" s="460"/>
      <c r="AD117" s="460"/>
      <c r="AE117" s="460"/>
      <c r="AF117" s="460"/>
      <c r="AG117" s="460"/>
      <c r="AH117" s="460"/>
      <c r="AI117" s="460"/>
      <c r="AJ117" s="460"/>
      <c r="AK117" s="460"/>
      <c r="AL117" s="460"/>
      <c r="AM117" s="460"/>
      <c r="AN117" s="461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</row>
    <row r="118" spans="4:60" s="82" customFormat="1" ht="13.5" customHeight="1" x14ac:dyDescent="0.25">
      <c r="D118" s="611" t="s">
        <v>90</v>
      </c>
      <c r="E118" s="612"/>
      <c r="F118" s="612"/>
      <c r="G118" s="612"/>
      <c r="H118" s="612"/>
      <c r="I118" s="612"/>
      <c r="J118" s="612"/>
      <c r="K118" s="612"/>
      <c r="L118" s="612"/>
      <c r="M118" s="613"/>
      <c r="N118" s="611" t="s">
        <v>91</v>
      </c>
      <c r="O118" s="612"/>
      <c r="P118" s="612"/>
      <c r="Q118" s="612"/>
      <c r="R118" s="612"/>
      <c r="S118" s="612"/>
      <c r="T118" s="612"/>
      <c r="U118" s="612"/>
      <c r="V118" s="612"/>
      <c r="W118" s="613"/>
      <c r="X118" s="611" t="s">
        <v>92</v>
      </c>
      <c r="Y118" s="612"/>
      <c r="Z118" s="612"/>
      <c r="AA118" s="612"/>
      <c r="AB118" s="612"/>
      <c r="AC118" s="612"/>
      <c r="AD118" s="612"/>
      <c r="AE118" s="612"/>
      <c r="AF118" s="612"/>
      <c r="AG118" s="612"/>
      <c r="AH118" s="612"/>
      <c r="AI118" s="612"/>
      <c r="AJ118" s="612"/>
      <c r="AK118" s="612"/>
      <c r="AL118" s="612"/>
      <c r="AM118" s="612"/>
      <c r="AN118" s="613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</row>
    <row r="119" spans="4:60" s="82" customFormat="1" ht="18" customHeight="1" x14ac:dyDescent="0.25">
      <c r="D119" s="459"/>
      <c r="E119" s="460"/>
      <c r="F119" s="460"/>
      <c r="G119" s="460"/>
      <c r="H119" s="460"/>
      <c r="I119" s="460"/>
      <c r="J119" s="460"/>
      <c r="K119" s="460"/>
      <c r="L119" s="460"/>
      <c r="M119" s="461"/>
      <c r="N119" s="459"/>
      <c r="O119" s="460"/>
      <c r="P119" s="460"/>
      <c r="Q119" s="460"/>
      <c r="R119" s="460"/>
      <c r="S119" s="460"/>
      <c r="T119" s="460"/>
      <c r="U119" s="460"/>
      <c r="V119" s="460"/>
      <c r="W119" s="461"/>
      <c r="X119" s="459"/>
      <c r="Y119" s="460"/>
      <c r="Z119" s="460"/>
      <c r="AA119" s="460"/>
      <c r="AB119" s="460"/>
      <c r="AC119" s="460"/>
      <c r="AD119" s="460"/>
      <c r="AE119" s="460"/>
      <c r="AF119" s="460"/>
      <c r="AG119" s="460"/>
      <c r="AH119" s="460"/>
      <c r="AI119" s="460"/>
      <c r="AJ119" s="460"/>
      <c r="AK119" s="460"/>
      <c r="AL119" s="460"/>
      <c r="AM119" s="460"/>
      <c r="AN119" s="461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</row>
    <row r="120" spans="4:60" s="82" customFormat="1" ht="13.5" customHeight="1" x14ac:dyDescent="0.25">
      <c r="D120" s="614" t="s">
        <v>109</v>
      </c>
      <c r="E120" s="615"/>
      <c r="F120" s="615"/>
      <c r="G120" s="615"/>
      <c r="H120" s="615"/>
      <c r="I120" s="615"/>
      <c r="J120" s="615"/>
      <c r="K120" s="615"/>
      <c r="L120" s="615"/>
      <c r="M120" s="616"/>
      <c r="N120" s="614" t="s">
        <v>110</v>
      </c>
      <c r="O120" s="615"/>
      <c r="P120" s="615"/>
      <c r="Q120" s="615"/>
      <c r="R120" s="615"/>
      <c r="S120" s="615"/>
      <c r="T120" s="615"/>
      <c r="U120" s="615"/>
      <c r="V120" s="615"/>
      <c r="W120" s="616"/>
      <c r="X120" s="614" t="s">
        <v>111</v>
      </c>
      <c r="Y120" s="615"/>
      <c r="Z120" s="615"/>
      <c r="AA120" s="615"/>
      <c r="AB120" s="615"/>
      <c r="AC120" s="615"/>
      <c r="AD120" s="615"/>
      <c r="AE120" s="615"/>
      <c r="AF120" s="615"/>
      <c r="AG120" s="615"/>
      <c r="AH120" s="615"/>
      <c r="AI120" s="615"/>
      <c r="AJ120" s="615"/>
      <c r="AK120" s="615"/>
      <c r="AL120" s="615"/>
      <c r="AM120" s="615"/>
      <c r="AN120" s="616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</row>
    <row r="121" spans="4:60" s="82" customFormat="1" ht="18" customHeight="1" x14ac:dyDescent="0.25">
      <c r="D121" s="459"/>
      <c r="E121" s="460"/>
      <c r="F121" s="460"/>
      <c r="G121" s="460"/>
      <c r="H121" s="460"/>
      <c r="I121" s="460"/>
      <c r="J121" s="460"/>
      <c r="K121" s="460"/>
      <c r="L121" s="460"/>
      <c r="M121" s="461"/>
      <c r="N121" s="459"/>
      <c r="O121" s="460"/>
      <c r="P121" s="460"/>
      <c r="Q121" s="460"/>
      <c r="R121" s="460"/>
      <c r="S121" s="460"/>
      <c r="T121" s="460"/>
      <c r="U121" s="460"/>
      <c r="V121" s="460"/>
      <c r="W121" s="461"/>
      <c r="X121" s="459"/>
      <c r="Y121" s="460"/>
      <c r="Z121" s="460"/>
      <c r="AA121" s="460"/>
      <c r="AB121" s="460"/>
      <c r="AC121" s="460"/>
      <c r="AD121" s="460"/>
      <c r="AE121" s="460"/>
      <c r="AF121" s="460"/>
      <c r="AG121" s="460"/>
      <c r="AH121" s="460"/>
      <c r="AI121" s="460"/>
      <c r="AJ121" s="460"/>
      <c r="AK121" s="460"/>
      <c r="AL121" s="460"/>
      <c r="AM121" s="460"/>
      <c r="AN121" s="461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</row>
    <row r="122" spans="4:60" s="82" customFormat="1" ht="13.5" customHeight="1" x14ac:dyDescent="0.25">
      <c r="D122" s="462" t="s">
        <v>206</v>
      </c>
      <c r="E122" s="463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3"/>
      <c r="U122" s="463"/>
      <c r="V122" s="463"/>
      <c r="W122" s="463"/>
      <c r="X122" s="463"/>
      <c r="Y122" s="463"/>
      <c r="Z122" s="463"/>
      <c r="AA122" s="463"/>
      <c r="AB122" s="463"/>
      <c r="AC122" s="463"/>
      <c r="AD122" s="463"/>
      <c r="AE122" s="463"/>
      <c r="AF122" s="463"/>
      <c r="AG122" s="463"/>
      <c r="AH122" s="463"/>
      <c r="AI122" s="463"/>
      <c r="AJ122" s="463"/>
      <c r="AK122" s="463"/>
      <c r="AL122" s="463"/>
      <c r="AM122" s="463"/>
      <c r="AN122" s="46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</row>
    <row r="123" spans="4:60" s="82" customFormat="1" ht="18" customHeight="1" x14ac:dyDescent="0.25">
      <c r="D123" s="413" t="s">
        <v>142</v>
      </c>
      <c r="E123" s="413"/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 t="s">
        <v>143</v>
      </c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  <c r="AF123" s="413"/>
      <c r="AG123" s="413"/>
      <c r="AH123" s="413"/>
      <c r="AI123" s="413"/>
      <c r="AJ123" s="413"/>
      <c r="AK123" s="413"/>
      <c r="AL123" s="413"/>
      <c r="AM123" s="413"/>
      <c r="AN123" s="413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</row>
    <row r="124" spans="4:60" s="82" customFormat="1" ht="18" customHeight="1" thickBot="1" x14ac:dyDescent="0.3"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455"/>
      <c r="U124" s="455"/>
      <c r="V124" s="455"/>
      <c r="W124" s="455"/>
      <c r="X124" s="455"/>
      <c r="Y124" s="455"/>
      <c r="Z124" s="455"/>
      <c r="AA124" s="455"/>
      <c r="AB124" s="455"/>
      <c r="AC124" s="455"/>
      <c r="AD124" s="455"/>
      <c r="AE124" s="455"/>
      <c r="AF124" s="455"/>
      <c r="AG124" s="455"/>
      <c r="AH124" s="455"/>
      <c r="AI124" s="455"/>
      <c r="AJ124" s="455"/>
      <c r="AK124" s="455"/>
      <c r="AL124" s="455"/>
      <c r="AM124" s="455"/>
      <c r="AN124" s="455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</row>
    <row r="125" spans="4:60" s="82" customFormat="1" ht="19.5" customHeight="1" x14ac:dyDescent="0.25">
      <c r="D125" s="458" t="s">
        <v>155</v>
      </c>
      <c r="E125" s="458"/>
      <c r="F125" s="458"/>
      <c r="G125" s="458"/>
      <c r="H125" s="458"/>
      <c r="I125" s="458"/>
      <c r="J125" s="458"/>
      <c r="K125" s="458"/>
      <c r="L125" s="458"/>
      <c r="M125" s="516" t="s">
        <v>156</v>
      </c>
      <c r="N125" s="516"/>
      <c r="O125" s="516"/>
      <c r="P125" s="516"/>
      <c r="Q125" s="516"/>
      <c r="R125" s="516"/>
      <c r="S125" s="516"/>
      <c r="T125" s="516"/>
      <c r="U125" s="516"/>
      <c r="V125" s="516"/>
      <c r="W125" s="516"/>
      <c r="X125" s="516"/>
      <c r="Y125" s="516"/>
      <c r="Z125" s="516" t="s">
        <v>157</v>
      </c>
      <c r="AA125" s="516"/>
      <c r="AB125" s="516"/>
      <c r="AC125" s="516"/>
      <c r="AD125" s="516"/>
      <c r="AE125" s="516"/>
      <c r="AF125" s="516"/>
      <c r="AG125" s="516"/>
      <c r="AH125" s="516"/>
      <c r="AI125" s="516"/>
      <c r="AJ125" s="516"/>
      <c r="AK125" s="516"/>
      <c r="AL125" s="516"/>
      <c r="AM125" s="516"/>
      <c r="AN125" s="516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</row>
    <row r="126" spans="4:60" s="82" customFormat="1" ht="18" customHeight="1" thickBot="1" x14ac:dyDescent="0.3">
      <c r="D126" s="455"/>
      <c r="E126" s="455"/>
      <c r="F126" s="455"/>
      <c r="G126" s="455"/>
      <c r="H126" s="455"/>
      <c r="I126" s="455"/>
      <c r="J126" s="455"/>
      <c r="K126" s="455"/>
      <c r="L126" s="455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  <c r="Y126" s="456"/>
      <c r="Z126" s="456"/>
      <c r="AA126" s="456"/>
      <c r="AB126" s="456"/>
      <c r="AC126" s="456"/>
      <c r="AD126" s="456"/>
      <c r="AE126" s="456"/>
      <c r="AF126" s="456"/>
      <c r="AG126" s="456"/>
      <c r="AH126" s="456"/>
      <c r="AI126" s="456"/>
      <c r="AJ126" s="456"/>
      <c r="AK126" s="456"/>
      <c r="AL126" s="456"/>
      <c r="AM126" s="456"/>
      <c r="AN126" s="456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</row>
    <row r="127" spans="4:60" s="82" customFormat="1" ht="12.75" customHeight="1" x14ac:dyDescent="0.25">
      <c r="D127" s="516" t="s">
        <v>158</v>
      </c>
      <c r="E127" s="516"/>
      <c r="F127" s="516"/>
      <c r="G127" s="516"/>
      <c r="H127" s="515" t="s">
        <v>159</v>
      </c>
      <c r="I127" s="515"/>
      <c r="J127" s="515"/>
      <c r="K127" s="515"/>
      <c r="L127" s="515"/>
      <c r="M127" s="516" t="s">
        <v>160</v>
      </c>
      <c r="N127" s="516"/>
      <c r="O127" s="516"/>
      <c r="P127" s="516"/>
      <c r="Q127" s="516"/>
      <c r="R127" s="516"/>
      <c r="S127" s="516"/>
      <c r="T127" s="516"/>
      <c r="U127" s="516"/>
      <c r="V127" s="516"/>
      <c r="W127" s="516"/>
      <c r="X127" s="516"/>
      <c r="Y127" s="516"/>
      <c r="Z127" s="516" t="s">
        <v>161</v>
      </c>
      <c r="AA127" s="516"/>
      <c r="AB127" s="516"/>
      <c r="AC127" s="516"/>
      <c r="AD127" s="516"/>
      <c r="AE127" s="516"/>
      <c r="AF127" s="516"/>
      <c r="AG127" s="516"/>
      <c r="AH127" s="516"/>
      <c r="AI127" s="516"/>
      <c r="AJ127" s="516"/>
      <c r="AK127" s="516"/>
      <c r="AL127" s="516"/>
      <c r="AM127" s="516"/>
      <c r="AN127" s="516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</row>
    <row r="128" spans="4:60" s="82" customFormat="1" ht="17.25" customHeight="1" thickBot="1" x14ac:dyDescent="0.3">
      <c r="D128" s="511"/>
      <c r="E128" s="511"/>
      <c r="F128" s="511"/>
      <c r="G128" s="511"/>
      <c r="H128" s="511"/>
      <c r="I128" s="511"/>
      <c r="J128" s="511"/>
      <c r="K128" s="511"/>
      <c r="L128" s="511"/>
      <c r="M128" s="456"/>
      <c r="N128" s="456"/>
      <c r="O128" s="456"/>
      <c r="P128" s="456"/>
      <c r="Q128" s="456"/>
      <c r="R128" s="456"/>
      <c r="S128" s="456"/>
      <c r="T128" s="456"/>
      <c r="U128" s="456"/>
      <c r="V128" s="456"/>
      <c r="W128" s="456"/>
      <c r="X128" s="456"/>
      <c r="Y128" s="456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</row>
    <row r="129" spans="4:60" s="82" customFormat="1" ht="17.25" customHeight="1" x14ac:dyDescent="0.25">
      <c r="D129" s="458" t="s">
        <v>162</v>
      </c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 t="s">
        <v>163</v>
      </c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</row>
    <row r="130" spans="4:60" s="82" customFormat="1" ht="17.25" customHeight="1" thickBot="1" x14ac:dyDescent="0.3">
      <c r="D130" s="455"/>
      <c r="E130" s="455"/>
      <c r="F130" s="455"/>
      <c r="G130" s="455"/>
      <c r="H130" s="455"/>
      <c r="I130" s="455"/>
      <c r="J130" s="455"/>
      <c r="K130" s="455"/>
      <c r="L130" s="455"/>
      <c r="M130" s="455"/>
      <c r="N130" s="455"/>
      <c r="O130" s="455"/>
      <c r="P130" s="455"/>
      <c r="Q130" s="455"/>
      <c r="R130" s="455"/>
      <c r="S130" s="455"/>
      <c r="T130" s="455"/>
      <c r="U130" s="455"/>
      <c r="V130" s="455"/>
      <c r="W130" s="455"/>
      <c r="X130" s="455"/>
      <c r="Y130" s="455"/>
      <c r="Z130" s="455"/>
      <c r="AA130" s="455"/>
      <c r="AB130" s="455"/>
      <c r="AC130" s="455"/>
      <c r="AD130" s="455"/>
      <c r="AE130" s="455"/>
      <c r="AF130" s="455"/>
      <c r="AG130" s="455"/>
      <c r="AH130" s="455"/>
      <c r="AI130" s="455"/>
      <c r="AJ130" s="455"/>
      <c r="AK130" s="455"/>
      <c r="AL130" s="455"/>
      <c r="AM130" s="455"/>
      <c r="AN130" s="455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</row>
    <row r="131" spans="4:60" s="82" customFormat="1" ht="38.25" customHeight="1" x14ac:dyDescent="0.25">
      <c r="D131" s="488" t="s">
        <v>112</v>
      </c>
      <c r="E131" s="488"/>
      <c r="F131" s="488"/>
      <c r="G131" s="488"/>
      <c r="H131" s="488"/>
      <c r="I131" s="488"/>
      <c r="J131" s="488"/>
      <c r="K131" s="488"/>
      <c r="L131" s="488"/>
      <c r="M131" s="488"/>
      <c r="N131" s="488"/>
      <c r="O131" s="488"/>
      <c r="P131" s="488"/>
      <c r="Q131" s="488"/>
      <c r="R131" s="488"/>
      <c r="S131" s="488"/>
      <c r="T131" s="488"/>
      <c r="U131" s="488"/>
      <c r="V131" s="488"/>
      <c r="W131" s="488"/>
      <c r="X131" s="488"/>
      <c r="Y131" s="488"/>
      <c r="Z131" s="488"/>
      <c r="AA131" s="488"/>
      <c r="AB131" s="488"/>
      <c r="AC131" s="488"/>
      <c r="AD131" s="488"/>
      <c r="AE131" s="488"/>
      <c r="AF131" s="488"/>
      <c r="AG131" s="488"/>
      <c r="AH131" s="488"/>
      <c r="AI131" s="488"/>
      <c r="AJ131" s="488"/>
      <c r="AK131" s="488"/>
      <c r="AL131" s="488"/>
      <c r="AM131" s="488"/>
      <c r="AN131" s="488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</row>
    <row r="132" spans="4:60" s="82" customFormat="1" ht="18" customHeight="1" x14ac:dyDescent="0.25">
      <c r="D132" s="466" t="s">
        <v>93</v>
      </c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467"/>
      <c r="R132" s="467"/>
      <c r="S132" s="467"/>
      <c r="T132" s="467"/>
      <c r="U132" s="467"/>
      <c r="V132" s="468"/>
      <c r="W132" s="466" t="s">
        <v>99</v>
      </c>
      <c r="X132" s="467"/>
      <c r="Y132" s="467"/>
      <c r="Z132" s="467"/>
      <c r="AA132" s="467"/>
      <c r="AB132" s="467"/>
      <c r="AC132" s="467"/>
      <c r="AD132" s="467"/>
      <c r="AE132" s="467"/>
      <c r="AF132" s="467"/>
      <c r="AG132" s="467"/>
      <c r="AH132" s="467"/>
      <c r="AI132" s="467"/>
      <c r="AJ132" s="467"/>
      <c r="AK132" s="467"/>
      <c r="AL132" s="467"/>
      <c r="AM132" s="467"/>
      <c r="AN132" s="468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</row>
    <row r="133" spans="4:60" s="82" customFormat="1" ht="18" customHeight="1" x14ac:dyDescent="0.25">
      <c r="D133" s="602"/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3"/>
      <c r="P133" s="603"/>
      <c r="Q133" s="603"/>
      <c r="R133" s="603"/>
      <c r="S133" s="603"/>
      <c r="T133" s="603"/>
      <c r="U133" s="603"/>
      <c r="V133" s="604"/>
      <c r="W133" s="599"/>
      <c r="X133" s="600"/>
      <c r="Y133" s="600"/>
      <c r="Z133" s="600"/>
      <c r="AA133" s="600"/>
      <c r="AB133" s="600"/>
      <c r="AC133" s="600"/>
      <c r="AD133" s="600"/>
      <c r="AE133" s="600"/>
      <c r="AF133" s="600"/>
      <c r="AG133" s="600"/>
      <c r="AH133" s="600"/>
      <c r="AI133" s="600"/>
      <c r="AJ133" s="600"/>
      <c r="AK133" s="600"/>
      <c r="AL133" s="600"/>
      <c r="AM133" s="600"/>
      <c r="AN133" s="601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</row>
    <row r="134" spans="4:60" s="82" customFormat="1" ht="18" customHeight="1" x14ac:dyDescent="0.25">
      <c r="D134" s="605"/>
      <c r="E134" s="606"/>
      <c r="F134" s="606"/>
      <c r="G134" s="606"/>
      <c r="H134" s="606"/>
      <c r="I134" s="606"/>
      <c r="J134" s="606"/>
      <c r="K134" s="606"/>
      <c r="L134" s="606"/>
      <c r="M134" s="606"/>
      <c r="N134" s="606"/>
      <c r="O134" s="606"/>
      <c r="P134" s="606"/>
      <c r="Q134" s="606"/>
      <c r="R134" s="606"/>
      <c r="S134" s="606"/>
      <c r="T134" s="606"/>
      <c r="U134" s="606"/>
      <c r="V134" s="607"/>
      <c r="W134" s="466" t="s">
        <v>100</v>
      </c>
      <c r="X134" s="467"/>
      <c r="Y134" s="467"/>
      <c r="Z134" s="467"/>
      <c r="AA134" s="467"/>
      <c r="AB134" s="467"/>
      <c r="AC134" s="467"/>
      <c r="AD134" s="467"/>
      <c r="AE134" s="467"/>
      <c r="AF134" s="467"/>
      <c r="AG134" s="467"/>
      <c r="AH134" s="467"/>
      <c r="AI134" s="467"/>
      <c r="AJ134" s="467"/>
      <c r="AK134" s="467"/>
      <c r="AL134" s="467"/>
      <c r="AM134" s="467"/>
      <c r="AN134" s="468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</row>
    <row r="135" spans="4:60" s="82" customFormat="1" ht="18" customHeight="1" x14ac:dyDescent="0.25">
      <c r="D135" s="608"/>
      <c r="E135" s="609"/>
      <c r="F135" s="609"/>
      <c r="G135" s="609"/>
      <c r="H135" s="609"/>
      <c r="I135" s="609"/>
      <c r="J135" s="609"/>
      <c r="K135" s="609"/>
      <c r="L135" s="609"/>
      <c r="M135" s="609"/>
      <c r="N135" s="609"/>
      <c r="O135" s="609"/>
      <c r="P135" s="609"/>
      <c r="Q135" s="609"/>
      <c r="R135" s="609"/>
      <c r="S135" s="609"/>
      <c r="T135" s="609"/>
      <c r="U135" s="609"/>
      <c r="V135" s="610"/>
      <c r="W135" s="599"/>
      <c r="X135" s="600"/>
      <c r="Y135" s="600"/>
      <c r="Z135" s="600"/>
      <c r="AA135" s="600"/>
      <c r="AB135" s="600"/>
      <c r="AC135" s="600"/>
      <c r="AD135" s="600"/>
      <c r="AE135" s="600"/>
      <c r="AF135" s="600"/>
      <c r="AG135" s="600"/>
      <c r="AH135" s="600"/>
      <c r="AI135" s="600"/>
      <c r="AJ135" s="600"/>
      <c r="AK135" s="600"/>
      <c r="AL135" s="600"/>
      <c r="AM135" s="600"/>
      <c r="AN135" s="601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</row>
    <row r="136" spans="4:60" s="82" customFormat="1" ht="22.5" customHeight="1" x14ac:dyDescent="0.25">
      <c r="D136" s="596" t="s">
        <v>94</v>
      </c>
      <c r="E136" s="596"/>
      <c r="F136" s="596"/>
      <c r="G136" s="596"/>
      <c r="H136" s="596"/>
      <c r="I136" s="596"/>
      <c r="J136" s="596"/>
      <c r="K136" s="466" t="s">
        <v>95</v>
      </c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8"/>
      <c r="W136" s="457" t="s">
        <v>101</v>
      </c>
      <c r="X136" s="457"/>
      <c r="Y136" s="457"/>
      <c r="Z136" s="457"/>
      <c r="AA136" s="457"/>
      <c r="AB136" s="457"/>
      <c r="AC136" s="457"/>
      <c r="AD136" s="457"/>
      <c r="AE136" s="457"/>
      <c r="AF136" s="457"/>
      <c r="AG136" s="457"/>
      <c r="AH136" s="457"/>
      <c r="AI136" s="457"/>
      <c r="AJ136" s="457"/>
      <c r="AK136" s="457"/>
      <c r="AL136" s="457"/>
      <c r="AM136" s="457"/>
      <c r="AN136" s="457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</row>
    <row r="137" spans="4:60" s="82" customFormat="1" ht="18" customHeight="1" x14ac:dyDescent="0.25">
      <c r="D137" s="510"/>
      <c r="E137" s="510"/>
      <c r="F137" s="510"/>
      <c r="G137" s="510"/>
      <c r="H137" s="510"/>
      <c r="I137" s="510"/>
      <c r="J137" s="510"/>
      <c r="K137" s="452"/>
      <c r="L137" s="453"/>
      <c r="M137" s="453"/>
      <c r="N137" s="453"/>
      <c r="O137" s="453"/>
      <c r="P137" s="453"/>
      <c r="Q137" s="453"/>
      <c r="R137" s="453"/>
      <c r="S137" s="453"/>
      <c r="T137" s="453"/>
      <c r="U137" s="453"/>
      <c r="V137" s="454"/>
      <c r="W137" s="452"/>
      <c r="X137" s="453"/>
      <c r="Y137" s="453"/>
      <c r="Z137" s="453"/>
      <c r="AA137" s="453"/>
      <c r="AB137" s="453"/>
      <c r="AC137" s="453"/>
      <c r="AD137" s="453"/>
      <c r="AE137" s="453"/>
      <c r="AF137" s="453"/>
      <c r="AG137" s="453"/>
      <c r="AH137" s="453"/>
      <c r="AI137" s="453"/>
      <c r="AJ137" s="453"/>
      <c r="AK137" s="453"/>
      <c r="AL137" s="453"/>
      <c r="AM137" s="453"/>
      <c r="AN137" s="45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</row>
    <row r="138" spans="4:60" s="82" customFormat="1" ht="18" customHeight="1" thickBot="1" x14ac:dyDescent="0.3">
      <c r="D138" s="457" t="s">
        <v>96</v>
      </c>
      <c r="E138" s="457"/>
      <c r="F138" s="457"/>
      <c r="G138" s="457"/>
      <c r="H138" s="457"/>
      <c r="I138" s="457"/>
      <c r="J138" s="457"/>
      <c r="K138" s="597" t="s">
        <v>97</v>
      </c>
      <c r="L138" s="467"/>
      <c r="M138" s="467"/>
      <c r="N138" s="467"/>
      <c r="O138" s="467"/>
      <c r="P138" s="598"/>
      <c r="Q138" s="467"/>
      <c r="R138" s="467"/>
      <c r="S138" s="467"/>
      <c r="T138" s="467"/>
      <c r="U138" s="467"/>
      <c r="V138" s="468"/>
      <c r="W138" s="466" t="s">
        <v>102</v>
      </c>
      <c r="X138" s="467"/>
      <c r="Y138" s="467"/>
      <c r="Z138" s="467"/>
      <c r="AA138" s="467"/>
      <c r="AB138" s="467"/>
      <c r="AC138" s="467"/>
      <c r="AD138" s="467"/>
      <c r="AE138" s="467"/>
      <c r="AF138" s="467"/>
      <c r="AG138" s="467"/>
      <c r="AH138" s="467"/>
      <c r="AI138" s="467"/>
      <c r="AJ138" s="467"/>
      <c r="AK138" s="467"/>
      <c r="AL138" s="467"/>
      <c r="AM138" s="467"/>
      <c r="AN138" s="468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</row>
    <row r="139" spans="4:60" s="82" customFormat="1" ht="18" customHeight="1" thickBot="1" x14ac:dyDescent="0.3">
      <c r="D139" s="510"/>
      <c r="E139" s="510"/>
      <c r="F139" s="510"/>
      <c r="G139" s="510"/>
      <c r="H139" s="510"/>
      <c r="I139" s="510"/>
      <c r="J139" s="452"/>
      <c r="K139" s="213"/>
      <c r="L139" s="412" t="s">
        <v>15</v>
      </c>
      <c r="M139" s="412"/>
      <c r="N139" s="412"/>
      <c r="O139" s="412"/>
      <c r="P139" s="213"/>
      <c r="Q139" s="513" t="s">
        <v>16</v>
      </c>
      <c r="R139" s="412"/>
      <c r="S139" s="412"/>
      <c r="T139" s="412"/>
      <c r="U139" s="412"/>
      <c r="V139" s="514"/>
      <c r="W139" s="452"/>
      <c r="X139" s="453"/>
      <c r="Y139" s="453"/>
      <c r="Z139" s="453"/>
      <c r="AA139" s="453"/>
      <c r="AB139" s="453"/>
      <c r="AC139" s="453"/>
      <c r="AD139" s="453"/>
      <c r="AE139" s="453"/>
      <c r="AF139" s="453"/>
      <c r="AG139" s="453"/>
      <c r="AH139" s="453"/>
      <c r="AI139" s="453"/>
      <c r="AJ139" s="453"/>
      <c r="AK139" s="453"/>
      <c r="AL139" s="453"/>
      <c r="AM139" s="453"/>
      <c r="AN139" s="45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</row>
    <row r="140" spans="4:60" s="82" customFormat="1" ht="18" customHeight="1" x14ac:dyDescent="0.25">
      <c r="D140" s="466" t="s">
        <v>98</v>
      </c>
      <c r="E140" s="467"/>
      <c r="F140" s="467"/>
      <c r="G140" s="467"/>
      <c r="H140" s="467"/>
      <c r="I140" s="467"/>
      <c r="J140" s="467"/>
      <c r="K140" s="512"/>
      <c r="L140" s="467"/>
      <c r="M140" s="467"/>
      <c r="N140" s="467"/>
      <c r="O140" s="467"/>
      <c r="P140" s="512"/>
      <c r="Q140" s="467"/>
      <c r="R140" s="467"/>
      <c r="S140" s="467"/>
      <c r="T140" s="467"/>
      <c r="U140" s="467"/>
      <c r="V140" s="468"/>
      <c r="W140" s="466" t="s">
        <v>103</v>
      </c>
      <c r="X140" s="467"/>
      <c r="Y140" s="467"/>
      <c r="Z140" s="467"/>
      <c r="AA140" s="467"/>
      <c r="AB140" s="467"/>
      <c r="AC140" s="467"/>
      <c r="AD140" s="467"/>
      <c r="AE140" s="467"/>
      <c r="AF140" s="467"/>
      <c r="AG140" s="467"/>
      <c r="AH140" s="467"/>
      <c r="AI140" s="467"/>
      <c r="AJ140" s="467"/>
      <c r="AK140" s="467"/>
      <c r="AL140" s="467"/>
      <c r="AM140" s="467"/>
      <c r="AN140" s="468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</row>
    <row r="141" spans="4:60" s="82" customFormat="1" ht="18" customHeight="1" x14ac:dyDescent="0.25">
      <c r="D141" s="504"/>
      <c r="E141" s="505"/>
      <c r="F141" s="505"/>
      <c r="G141" s="505"/>
      <c r="H141" s="505"/>
      <c r="I141" s="505"/>
      <c r="J141" s="505"/>
      <c r="K141" s="505"/>
      <c r="L141" s="505"/>
      <c r="M141" s="505"/>
      <c r="N141" s="505"/>
      <c r="O141" s="505"/>
      <c r="P141" s="505"/>
      <c r="Q141" s="505"/>
      <c r="R141" s="505"/>
      <c r="S141" s="505"/>
      <c r="T141" s="505"/>
      <c r="U141" s="505"/>
      <c r="V141" s="506"/>
      <c r="W141" s="504"/>
      <c r="X141" s="505"/>
      <c r="Y141" s="505"/>
      <c r="Z141" s="505"/>
      <c r="AA141" s="505"/>
      <c r="AB141" s="505"/>
      <c r="AC141" s="505"/>
      <c r="AD141" s="505"/>
      <c r="AE141" s="505"/>
      <c r="AF141" s="505"/>
      <c r="AG141" s="505"/>
      <c r="AH141" s="505"/>
      <c r="AI141" s="505"/>
      <c r="AJ141" s="505"/>
      <c r="AK141" s="505"/>
      <c r="AL141" s="505"/>
      <c r="AM141" s="505"/>
      <c r="AN141" s="506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4"/>
      <c r="BH141" s="194"/>
    </row>
    <row r="142" spans="4:60" s="82" customFormat="1" ht="18" customHeight="1" x14ac:dyDescent="0.25">
      <c r="D142" s="854" t="s">
        <v>447</v>
      </c>
      <c r="E142" s="855"/>
      <c r="F142" s="855"/>
      <c r="G142" s="855"/>
      <c r="H142" s="855"/>
      <c r="I142" s="855"/>
      <c r="J142" s="855"/>
      <c r="K142" s="855"/>
      <c r="L142" s="855"/>
      <c r="M142" s="855"/>
      <c r="N142" s="855"/>
      <c r="O142" s="855"/>
      <c r="P142" s="855"/>
      <c r="Q142" s="855"/>
      <c r="R142" s="855"/>
      <c r="S142" s="855"/>
      <c r="T142" s="855"/>
      <c r="U142" s="855"/>
      <c r="V142" s="855"/>
      <c r="W142" s="855"/>
      <c r="X142" s="855"/>
      <c r="Y142" s="855"/>
      <c r="Z142" s="855"/>
      <c r="AA142" s="855"/>
      <c r="AB142" s="855"/>
      <c r="AC142" s="855"/>
      <c r="AD142" s="855"/>
      <c r="AE142" s="855"/>
      <c r="AF142" s="855"/>
      <c r="AG142" s="855"/>
      <c r="AH142" s="855"/>
      <c r="AI142" s="855"/>
      <c r="AJ142" s="855"/>
      <c r="AK142" s="855"/>
      <c r="AL142" s="855"/>
      <c r="AM142" s="855"/>
      <c r="AN142" s="856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</row>
    <row r="143" spans="4:60" s="82" customFormat="1" ht="25.5" customHeight="1" x14ac:dyDescent="0.25">
      <c r="D143" s="314" t="s">
        <v>360</v>
      </c>
      <c r="E143" s="507" t="s">
        <v>113</v>
      </c>
      <c r="F143" s="508"/>
      <c r="G143" s="508"/>
      <c r="H143" s="508"/>
      <c r="I143" s="508"/>
      <c r="J143" s="509"/>
      <c r="K143" s="847" t="s">
        <v>114</v>
      </c>
      <c r="L143" s="847"/>
      <c r="M143" s="847"/>
      <c r="N143" s="847"/>
      <c r="O143" s="847"/>
      <c r="P143" s="847"/>
      <c r="Q143" s="847"/>
      <c r="R143" s="617" t="s">
        <v>117</v>
      </c>
      <c r="S143" s="618"/>
      <c r="T143" s="618"/>
      <c r="U143" s="618"/>
      <c r="V143" s="618"/>
      <c r="W143" s="618"/>
      <c r="X143" s="618"/>
      <c r="Y143" s="618"/>
      <c r="Z143" s="618"/>
      <c r="AA143" s="618"/>
      <c r="AB143" s="619"/>
      <c r="AC143" s="507" t="s">
        <v>115</v>
      </c>
      <c r="AD143" s="508"/>
      <c r="AE143" s="508"/>
      <c r="AF143" s="508"/>
      <c r="AG143" s="508"/>
      <c r="AH143" s="509"/>
      <c r="AI143" s="507" t="s">
        <v>116</v>
      </c>
      <c r="AJ143" s="508"/>
      <c r="AK143" s="508"/>
      <c r="AL143" s="508"/>
      <c r="AM143" s="508"/>
      <c r="AN143" s="509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</row>
    <row r="144" spans="4:60" s="82" customFormat="1" ht="18" customHeight="1" x14ac:dyDescent="0.25">
      <c r="D144" s="313" t="s">
        <v>259</v>
      </c>
      <c r="E144" s="483"/>
      <c r="F144" s="483"/>
      <c r="G144" s="483"/>
      <c r="H144" s="483"/>
      <c r="I144" s="483"/>
      <c r="J144" s="484"/>
      <c r="K144" s="482"/>
      <c r="L144" s="483"/>
      <c r="M144" s="483"/>
      <c r="N144" s="483"/>
      <c r="O144" s="483"/>
      <c r="P144" s="483"/>
      <c r="Q144" s="484"/>
      <c r="R144" s="482"/>
      <c r="S144" s="483"/>
      <c r="T144" s="483"/>
      <c r="U144" s="483"/>
      <c r="V144" s="483"/>
      <c r="W144" s="483"/>
      <c r="X144" s="483"/>
      <c r="Y144" s="483"/>
      <c r="Z144" s="483"/>
      <c r="AA144" s="483"/>
      <c r="AB144" s="484"/>
      <c r="AC144" s="482"/>
      <c r="AD144" s="483"/>
      <c r="AE144" s="483"/>
      <c r="AF144" s="483"/>
      <c r="AG144" s="483"/>
      <c r="AH144" s="484"/>
      <c r="AI144" s="482"/>
      <c r="AJ144" s="483"/>
      <c r="AK144" s="483"/>
      <c r="AL144" s="483"/>
      <c r="AM144" s="483"/>
      <c r="AN144" s="48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</row>
    <row r="145" spans="4:60" s="82" customFormat="1" ht="18" customHeight="1" x14ac:dyDescent="0.25">
      <c r="D145" s="313" t="s">
        <v>260</v>
      </c>
      <c r="E145" s="482"/>
      <c r="F145" s="483"/>
      <c r="G145" s="483"/>
      <c r="H145" s="483"/>
      <c r="I145" s="483"/>
      <c r="J145" s="484"/>
      <c r="K145" s="482"/>
      <c r="L145" s="483"/>
      <c r="M145" s="483"/>
      <c r="N145" s="483"/>
      <c r="O145" s="483"/>
      <c r="P145" s="483"/>
      <c r="Q145" s="484"/>
      <c r="R145" s="482"/>
      <c r="S145" s="483"/>
      <c r="T145" s="483"/>
      <c r="U145" s="483"/>
      <c r="V145" s="483"/>
      <c r="W145" s="483"/>
      <c r="X145" s="483"/>
      <c r="Y145" s="483"/>
      <c r="Z145" s="483"/>
      <c r="AA145" s="483"/>
      <c r="AB145" s="484"/>
      <c r="AC145" s="482"/>
      <c r="AD145" s="483"/>
      <c r="AE145" s="483"/>
      <c r="AF145" s="483"/>
      <c r="AG145" s="483"/>
      <c r="AH145" s="484"/>
      <c r="AI145" s="482"/>
      <c r="AJ145" s="483"/>
      <c r="AK145" s="483"/>
      <c r="AL145" s="483"/>
      <c r="AM145" s="483"/>
      <c r="AN145" s="484"/>
      <c r="AP145" s="194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  <c r="BG145" s="194"/>
      <c r="BH145" s="194"/>
    </row>
    <row r="146" spans="4:60" s="82" customFormat="1" ht="18" customHeight="1" x14ac:dyDescent="0.25">
      <c r="D146" s="313" t="s">
        <v>261</v>
      </c>
      <c r="E146" s="482"/>
      <c r="F146" s="483"/>
      <c r="G146" s="483"/>
      <c r="H146" s="483"/>
      <c r="I146" s="483"/>
      <c r="J146" s="484"/>
      <c r="K146" s="482"/>
      <c r="L146" s="483"/>
      <c r="M146" s="483"/>
      <c r="N146" s="483"/>
      <c r="O146" s="483"/>
      <c r="P146" s="483"/>
      <c r="Q146" s="484"/>
      <c r="R146" s="482"/>
      <c r="S146" s="483"/>
      <c r="T146" s="483"/>
      <c r="U146" s="483"/>
      <c r="V146" s="483"/>
      <c r="W146" s="483"/>
      <c r="X146" s="483"/>
      <c r="Y146" s="483"/>
      <c r="Z146" s="483"/>
      <c r="AA146" s="483"/>
      <c r="AB146" s="484"/>
      <c r="AC146" s="482"/>
      <c r="AD146" s="483"/>
      <c r="AE146" s="483"/>
      <c r="AF146" s="483"/>
      <c r="AG146" s="483"/>
      <c r="AH146" s="484"/>
      <c r="AI146" s="482"/>
      <c r="AJ146" s="483"/>
      <c r="AK146" s="483"/>
      <c r="AL146" s="483"/>
      <c r="AM146" s="483"/>
      <c r="AN146" s="48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</row>
    <row r="147" spans="4:60" s="82" customFormat="1" ht="18" customHeight="1" x14ac:dyDescent="0.25">
      <c r="D147" s="313" t="s">
        <v>262</v>
      </c>
      <c r="E147" s="482"/>
      <c r="F147" s="483"/>
      <c r="G147" s="483"/>
      <c r="H147" s="483"/>
      <c r="I147" s="483"/>
      <c r="J147" s="484"/>
      <c r="K147" s="482"/>
      <c r="L147" s="483"/>
      <c r="M147" s="483"/>
      <c r="N147" s="483"/>
      <c r="O147" s="483"/>
      <c r="P147" s="483"/>
      <c r="Q147" s="484"/>
      <c r="R147" s="482"/>
      <c r="S147" s="483"/>
      <c r="T147" s="483"/>
      <c r="U147" s="483"/>
      <c r="V147" s="483"/>
      <c r="W147" s="483"/>
      <c r="X147" s="483"/>
      <c r="Y147" s="483"/>
      <c r="Z147" s="483"/>
      <c r="AA147" s="483"/>
      <c r="AB147" s="484"/>
      <c r="AC147" s="482"/>
      <c r="AD147" s="483"/>
      <c r="AE147" s="483"/>
      <c r="AF147" s="483"/>
      <c r="AG147" s="483"/>
      <c r="AH147" s="484"/>
      <c r="AI147" s="482"/>
      <c r="AJ147" s="483"/>
      <c r="AK147" s="483"/>
      <c r="AL147" s="483"/>
      <c r="AM147" s="483"/>
      <c r="AN147" s="48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</row>
    <row r="148" spans="4:60" s="82" customFormat="1" ht="15.75" customHeight="1" x14ac:dyDescent="0.25">
      <c r="D148" s="315" t="s">
        <v>263</v>
      </c>
      <c r="E148" s="453"/>
      <c r="F148" s="453"/>
      <c r="G148" s="453"/>
      <c r="H148" s="453"/>
      <c r="I148" s="453"/>
      <c r="J148" s="454"/>
      <c r="K148" s="452"/>
      <c r="L148" s="453"/>
      <c r="M148" s="453"/>
      <c r="N148" s="453"/>
      <c r="O148" s="453"/>
      <c r="P148" s="453"/>
      <c r="Q148" s="454"/>
      <c r="R148" s="452"/>
      <c r="S148" s="453"/>
      <c r="T148" s="453"/>
      <c r="U148" s="453"/>
      <c r="V148" s="453"/>
      <c r="W148" s="453"/>
      <c r="X148" s="453"/>
      <c r="Y148" s="453"/>
      <c r="Z148" s="453"/>
      <c r="AA148" s="453"/>
      <c r="AB148" s="454"/>
      <c r="AC148" s="452"/>
      <c r="AD148" s="453"/>
      <c r="AE148" s="453"/>
      <c r="AF148" s="453"/>
      <c r="AG148" s="453"/>
      <c r="AH148" s="454"/>
      <c r="AI148" s="311"/>
      <c r="AJ148" s="311"/>
      <c r="AK148" s="311"/>
      <c r="AL148" s="311"/>
      <c r="AM148" s="311"/>
      <c r="AN148" s="312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</row>
    <row r="149" spans="4:60" s="82" customFormat="1" ht="15.75" customHeight="1" x14ac:dyDescent="0.25">
      <c r="D149" s="852" t="s">
        <v>336</v>
      </c>
      <c r="E149" s="853"/>
      <c r="F149" s="853"/>
      <c r="G149" s="853"/>
      <c r="H149" s="853"/>
      <c r="I149" s="853"/>
      <c r="J149" s="853"/>
      <c r="K149" s="853"/>
      <c r="L149" s="853"/>
      <c r="M149" s="853"/>
      <c r="N149" s="853"/>
      <c r="O149" s="853"/>
      <c r="P149" s="853"/>
      <c r="Q149" s="853"/>
      <c r="R149" s="853"/>
      <c r="S149" s="853"/>
      <c r="T149" s="853"/>
      <c r="U149" s="853"/>
      <c r="V149" s="853"/>
      <c r="W149" s="853"/>
      <c r="X149" s="853"/>
      <c r="Y149" s="853"/>
      <c r="Z149" s="853"/>
      <c r="AA149" s="853"/>
      <c r="AB149" s="853"/>
      <c r="AC149" s="853"/>
      <c r="AD149" s="853"/>
      <c r="AE149" s="853"/>
      <c r="AF149" s="853"/>
      <c r="AG149" s="853"/>
      <c r="AH149" s="853"/>
      <c r="AI149" s="853"/>
      <c r="AJ149" s="853"/>
      <c r="AK149" s="853"/>
      <c r="AL149" s="853"/>
      <c r="AM149" s="853"/>
      <c r="AN149" s="853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</row>
    <row r="150" spans="4:60" s="82" customFormat="1" ht="7.5" customHeight="1" thickBot="1" x14ac:dyDescent="0.3">
      <c r="D150" s="219"/>
      <c r="E150" s="356"/>
      <c r="F150" s="356"/>
      <c r="G150" s="356"/>
      <c r="H150" s="356"/>
      <c r="I150" s="356"/>
      <c r="J150" s="356"/>
      <c r="K150" s="356"/>
      <c r="L150" s="356"/>
      <c r="M150" s="356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</row>
    <row r="151" spans="4:60" s="82" customFormat="1" ht="13.5" customHeight="1" thickBot="1" x14ac:dyDescent="0.3">
      <c r="D151" s="220" t="s">
        <v>33</v>
      </c>
      <c r="E151" s="357"/>
      <c r="F151" s="358"/>
      <c r="G151" s="357"/>
      <c r="H151" s="357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202" t="s">
        <v>34</v>
      </c>
      <c r="V151" s="357"/>
      <c r="W151" s="358"/>
      <c r="X151" s="358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</row>
    <row r="152" spans="4:60" s="82" customFormat="1" ht="4.5" customHeight="1" x14ac:dyDescent="0.25">
      <c r="D152" s="221"/>
      <c r="E152" s="357"/>
      <c r="F152" s="357"/>
      <c r="G152" s="357"/>
      <c r="H152" s="357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202"/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</row>
    <row r="153" spans="4:60" s="82" customFormat="1" ht="19.5" customHeight="1" x14ac:dyDescent="0.25">
      <c r="D153" s="848" t="s">
        <v>191</v>
      </c>
      <c r="E153" s="849"/>
      <c r="F153" s="849"/>
      <c r="G153" s="849"/>
      <c r="H153" s="849"/>
      <c r="I153" s="849"/>
      <c r="J153" s="849"/>
      <c r="K153" s="849"/>
      <c r="L153" s="849"/>
      <c r="M153" s="849"/>
      <c r="N153" s="849"/>
      <c r="O153" s="849"/>
      <c r="P153" s="849"/>
      <c r="Q153" s="849"/>
      <c r="R153" s="849"/>
      <c r="S153" s="849"/>
      <c r="T153" s="849"/>
      <c r="U153" s="849"/>
      <c r="V153" s="849"/>
      <c r="W153" s="849"/>
      <c r="X153" s="849"/>
      <c r="Y153" s="849"/>
      <c r="Z153" s="849"/>
      <c r="AA153" s="849"/>
      <c r="AB153" s="849"/>
      <c r="AC153" s="849"/>
      <c r="AD153" s="849"/>
      <c r="AE153" s="849"/>
      <c r="AF153" s="849"/>
      <c r="AG153" s="849"/>
      <c r="AH153" s="849"/>
      <c r="AI153" s="849"/>
      <c r="AJ153" s="849"/>
      <c r="AK153" s="849"/>
      <c r="AL153" s="849"/>
      <c r="AM153" s="849"/>
      <c r="AN153" s="850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</row>
    <row r="154" spans="4:60" s="82" customFormat="1" ht="15.75" customHeight="1" x14ac:dyDescent="0.25">
      <c r="D154" s="492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3"/>
      <c r="AC154" s="493"/>
      <c r="AD154" s="493"/>
      <c r="AE154" s="493"/>
      <c r="AF154" s="493"/>
      <c r="AG154" s="493"/>
      <c r="AH154" s="493"/>
      <c r="AI154" s="493"/>
      <c r="AJ154" s="493"/>
      <c r="AK154" s="493"/>
      <c r="AL154" s="493"/>
      <c r="AM154" s="493"/>
      <c r="AN154" s="4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</row>
    <row r="155" spans="4:60" s="82" customFormat="1" ht="18.75" customHeight="1" x14ac:dyDescent="0.25">
      <c r="D155" s="495"/>
      <c r="E155" s="496"/>
      <c r="F155" s="496"/>
      <c r="G155" s="496"/>
      <c r="H155" s="496"/>
      <c r="I155" s="496"/>
      <c r="J155" s="496"/>
      <c r="K155" s="496"/>
      <c r="L155" s="496"/>
      <c r="M155" s="496"/>
      <c r="N155" s="496"/>
      <c r="O155" s="496"/>
      <c r="P155" s="496"/>
      <c r="Q155" s="496"/>
      <c r="R155" s="496"/>
      <c r="S155" s="496"/>
      <c r="T155" s="496"/>
      <c r="U155" s="496"/>
      <c r="V155" s="496"/>
      <c r="W155" s="496"/>
      <c r="X155" s="496"/>
      <c r="Y155" s="496"/>
      <c r="Z155" s="496"/>
      <c r="AA155" s="496"/>
      <c r="AB155" s="496"/>
      <c r="AC155" s="496"/>
      <c r="AD155" s="496"/>
      <c r="AE155" s="496"/>
      <c r="AF155" s="496"/>
      <c r="AG155" s="496"/>
      <c r="AH155" s="496"/>
      <c r="AI155" s="496"/>
      <c r="AJ155" s="496"/>
      <c r="AK155" s="496"/>
      <c r="AL155" s="496"/>
      <c r="AM155" s="496"/>
      <c r="AN155" s="497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</row>
    <row r="156" spans="4:60" s="82" customFormat="1" ht="15.75" customHeight="1" x14ac:dyDescent="0.25">
      <c r="D156" s="488" t="s">
        <v>104</v>
      </c>
      <c r="E156" s="488"/>
      <c r="F156" s="488"/>
      <c r="G156" s="488"/>
      <c r="H156" s="488"/>
      <c r="I156" s="488"/>
      <c r="J156" s="488"/>
      <c r="K156" s="488"/>
      <c r="L156" s="488"/>
      <c r="M156" s="488"/>
      <c r="N156" s="488"/>
      <c r="O156" s="488"/>
      <c r="P156" s="488"/>
      <c r="Q156" s="488"/>
      <c r="R156" s="488"/>
      <c r="S156" s="488"/>
      <c r="T156" s="488"/>
      <c r="U156" s="488"/>
      <c r="V156" s="488"/>
      <c r="W156" s="488"/>
      <c r="X156" s="488"/>
      <c r="Y156" s="488"/>
      <c r="Z156" s="488"/>
      <c r="AA156" s="488"/>
      <c r="AB156" s="488"/>
      <c r="AC156" s="488"/>
      <c r="AD156" s="488"/>
      <c r="AE156" s="488"/>
      <c r="AF156" s="488"/>
      <c r="AG156" s="488"/>
      <c r="AH156" s="488"/>
      <c r="AI156" s="488"/>
      <c r="AJ156" s="488"/>
      <c r="AK156" s="488"/>
      <c r="AL156" s="488"/>
      <c r="AM156" s="488"/>
      <c r="AN156" s="488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</row>
    <row r="157" spans="4:60" s="82" customFormat="1" ht="15.75" customHeight="1" x14ac:dyDescent="0.25">
      <c r="D157" s="851" t="s">
        <v>337</v>
      </c>
      <c r="E157" s="806"/>
      <c r="F157" s="806"/>
      <c r="G157" s="806"/>
      <c r="H157" s="806"/>
      <c r="I157" s="806"/>
      <c r="J157" s="806"/>
      <c r="K157" s="806"/>
      <c r="L157" s="806"/>
      <c r="M157" s="806"/>
      <c r="N157" s="806"/>
      <c r="O157" s="806"/>
      <c r="P157" s="806"/>
      <c r="Q157" s="806"/>
      <c r="R157" s="806"/>
      <c r="S157" s="806"/>
      <c r="T157" s="806"/>
      <c r="U157" s="806"/>
      <c r="V157" s="806"/>
      <c r="W157" s="806"/>
      <c r="X157" s="806"/>
      <c r="Y157" s="806"/>
      <c r="Z157" s="806"/>
      <c r="AA157" s="806"/>
      <c r="AB157" s="806"/>
      <c r="AC157" s="806"/>
      <c r="AD157" s="806"/>
      <c r="AE157" s="806"/>
      <c r="AF157" s="806"/>
      <c r="AG157" s="806"/>
      <c r="AH157" s="806"/>
      <c r="AI157" s="806"/>
      <c r="AJ157" s="806"/>
      <c r="AK157" s="806"/>
      <c r="AL157" s="806"/>
      <c r="AM157" s="806"/>
      <c r="AN157" s="807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</row>
    <row r="158" spans="4:60" s="82" customFormat="1" ht="46.5" customHeight="1" x14ac:dyDescent="0.25">
      <c r="D158" s="501"/>
      <c r="E158" s="502"/>
      <c r="F158" s="502"/>
      <c r="G158" s="502"/>
      <c r="H158" s="502"/>
      <c r="I158" s="502"/>
      <c r="J158" s="502"/>
      <c r="K158" s="502"/>
      <c r="L158" s="502"/>
      <c r="M158" s="502"/>
      <c r="N158" s="502"/>
      <c r="O158" s="502"/>
      <c r="P158" s="502"/>
      <c r="Q158" s="502"/>
      <c r="R158" s="502"/>
      <c r="S158" s="502"/>
      <c r="T158" s="502"/>
      <c r="U158" s="502"/>
      <c r="V158" s="502"/>
      <c r="W158" s="502"/>
      <c r="X158" s="502"/>
      <c r="Y158" s="502"/>
      <c r="Z158" s="502"/>
      <c r="AA158" s="502"/>
      <c r="AB158" s="502"/>
      <c r="AC158" s="502"/>
      <c r="AD158" s="502"/>
      <c r="AE158" s="502"/>
      <c r="AF158" s="502"/>
      <c r="AG158" s="502"/>
      <c r="AH158" s="502"/>
      <c r="AI158" s="502"/>
      <c r="AJ158" s="502"/>
      <c r="AK158" s="502"/>
      <c r="AL158" s="502"/>
      <c r="AM158" s="502"/>
      <c r="AN158" s="503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</row>
    <row r="159" spans="4:60" s="82" customFormat="1" ht="15.75" customHeight="1" x14ac:dyDescent="0.25">
      <c r="D159" s="851" t="s">
        <v>338</v>
      </c>
      <c r="E159" s="806"/>
      <c r="F159" s="806"/>
      <c r="G159" s="806"/>
      <c r="H159" s="806"/>
      <c r="I159" s="806"/>
      <c r="J159" s="806"/>
      <c r="K159" s="806"/>
      <c r="L159" s="806"/>
      <c r="M159" s="806"/>
      <c r="N159" s="806"/>
      <c r="O159" s="806"/>
      <c r="P159" s="806"/>
      <c r="Q159" s="806"/>
      <c r="R159" s="806"/>
      <c r="S159" s="806"/>
      <c r="T159" s="806"/>
      <c r="U159" s="806"/>
      <c r="V159" s="806"/>
      <c r="W159" s="806"/>
      <c r="X159" s="806"/>
      <c r="Y159" s="806"/>
      <c r="Z159" s="806"/>
      <c r="AA159" s="806"/>
      <c r="AB159" s="806"/>
      <c r="AC159" s="806"/>
      <c r="AD159" s="806"/>
      <c r="AE159" s="806"/>
      <c r="AF159" s="806"/>
      <c r="AG159" s="806"/>
      <c r="AH159" s="806"/>
      <c r="AI159" s="806"/>
      <c r="AJ159" s="806"/>
      <c r="AK159" s="806"/>
      <c r="AL159" s="806"/>
      <c r="AM159" s="806"/>
      <c r="AN159" s="807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</row>
    <row r="160" spans="4:60" s="82" customFormat="1" ht="44.25" customHeight="1" x14ac:dyDescent="0.25">
      <c r="D160" s="501"/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2"/>
      <c r="U160" s="502"/>
      <c r="V160" s="502"/>
      <c r="W160" s="502"/>
      <c r="X160" s="502"/>
      <c r="Y160" s="502"/>
      <c r="Z160" s="502"/>
      <c r="AA160" s="502"/>
      <c r="AB160" s="502"/>
      <c r="AC160" s="502"/>
      <c r="AD160" s="502"/>
      <c r="AE160" s="502"/>
      <c r="AF160" s="502"/>
      <c r="AG160" s="502"/>
      <c r="AH160" s="502"/>
      <c r="AI160" s="502"/>
      <c r="AJ160" s="502"/>
      <c r="AK160" s="502"/>
      <c r="AL160" s="502"/>
      <c r="AM160" s="502"/>
      <c r="AN160" s="503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</row>
    <row r="161" spans="4:60" s="222" customFormat="1" ht="17.25" customHeight="1" x14ac:dyDescent="0.25">
      <c r="D161" s="489" t="s">
        <v>232</v>
      </c>
      <c r="E161" s="490"/>
      <c r="F161" s="490"/>
      <c r="G161" s="490"/>
      <c r="H161" s="490"/>
      <c r="I161" s="490"/>
      <c r="J161" s="490"/>
      <c r="K161" s="490"/>
      <c r="L161" s="490"/>
      <c r="M161" s="490"/>
      <c r="N161" s="490"/>
      <c r="O161" s="490"/>
      <c r="P161" s="490"/>
      <c r="Q161" s="490"/>
      <c r="R161" s="490"/>
      <c r="S161" s="490"/>
      <c r="T161" s="490"/>
      <c r="U161" s="490"/>
      <c r="V161" s="490"/>
      <c r="W161" s="490"/>
      <c r="X161" s="490"/>
      <c r="Y161" s="490"/>
      <c r="Z161" s="490"/>
      <c r="AA161" s="490"/>
      <c r="AB161" s="490"/>
      <c r="AC161" s="490"/>
      <c r="AD161" s="490"/>
      <c r="AE161" s="490"/>
      <c r="AF161" s="490"/>
      <c r="AG161" s="490"/>
      <c r="AH161" s="490"/>
      <c r="AI161" s="490"/>
      <c r="AJ161" s="490"/>
      <c r="AK161" s="490"/>
      <c r="AL161" s="490"/>
      <c r="AM161" s="490"/>
      <c r="AN161" s="491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</row>
    <row r="162" spans="4:60" s="82" customFormat="1" ht="55.8" customHeight="1" x14ac:dyDescent="0.25">
      <c r="D162" s="498"/>
      <c r="E162" s="499"/>
      <c r="F162" s="499"/>
      <c r="G162" s="499"/>
      <c r="H162" s="499"/>
      <c r="I162" s="499"/>
      <c r="J162" s="499"/>
      <c r="K162" s="499"/>
      <c r="L162" s="499"/>
      <c r="M162" s="499"/>
      <c r="N162" s="499"/>
      <c r="O162" s="499"/>
      <c r="P162" s="499"/>
      <c r="Q162" s="499"/>
      <c r="R162" s="499"/>
      <c r="S162" s="499"/>
      <c r="T162" s="499"/>
      <c r="U162" s="499"/>
      <c r="V162" s="499"/>
      <c r="W162" s="499"/>
      <c r="X162" s="499"/>
      <c r="Y162" s="499"/>
      <c r="Z162" s="499"/>
      <c r="AA162" s="499"/>
      <c r="AB162" s="499"/>
      <c r="AC162" s="499"/>
      <c r="AD162" s="499"/>
      <c r="AE162" s="499"/>
      <c r="AF162" s="499"/>
      <c r="AG162" s="499"/>
      <c r="AH162" s="499"/>
      <c r="AI162" s="499"/>
      <c r="AJ162" s="499"/>
      <c r="AK162" s="499"/>
      <c r="AL162" s="499"/>
      <c r="AM162" s="499"/>
      <c r="AN162" s="500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</row>
    <row r="163" spans="4:60" s="82" customFormat="1" ht="15" x14ac:dyDescent="0.25">
      <c r="D163" s="489" t="s">
        <v>444</v>
      </c>
      <c r="E163" s="490"/>
      <c r="F163" s="490"/>
      <c r="G163" s="490"/>
      <c r="H163" s="490"/>
      <c r="I163" s="490"/>
      <c r="J163" s="490"/>
      <c r="K163" s="490"/>
      <c r="L163" s="490"/>
      <c r="M163" s="490"/>
      <c r="N163" s="490"/>
      <c r="O163" s="490"/>
      <c r="P163" s="490"/>
      <c r="Q163" s="490"/>
      <c r="R163" s="490"/>
      <c r="S163" s="490"/>
      <c r="T163" s="490"/>
      <c r="U163" s="490"/>
      <c r="V163" s="490"/>
      <c r="W163" s="490"/>
      <c r="X163" s="490"/>
      <c r="Y163" s="490"/>
      <c r="Z163" s="490"/>
      <c r="AA163" s="490"/>
      <c r="AB163" s="490"/>
      <c r="AC163" s="490"/>
      <c r="AD163" s="490"/>
      <c r="AE163" s="490"/>
      <c r="AF163" s="490"/>
      <c r="AG163" s="490"/>
      <c r="AH163" s="490"/>
      <c r="AI163" s="490"/>
      <c r="AJ163" s="490"/>
      <c r="AK163" s="490"/>
      <c r="AL163" s="490"/>
      <c r="AM163" s="490"/>
      <c r="AN163" s="491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</row>
    <row r="164" spans="4:60" s="82" customFormat="1" ht="59.25" customHeight="1" x14ac:dyDescent="0.25">
      <c r="D164" s="485"/>
      <c r="E164" s="486"/>
      <c r="F164" s="486"/>
      <c r="G164" s="486"/>
      <c r="H164" s="486"/>
      <c r="I164" s="486"/>
      <c r="J164" s="486"/>
      <c r="K164" s="486"/>
      <c r="L164" s="486"/>
      <c r="M164" s="486"/>
      <c r="N164" s="486"/>
      <c r="O164" s="486"/>
      <c r="P164" s="486"/>
      <c r="Q164" s="486"/>
      <c r="R164" s="486"/>
      <c r="S164" s="486"/>
      <c r="T164" s="486"/>
      <c r="U164" s="486"/>
      <c r="V164" s="486"/>
      <c r="W164" s="486"/>
      <c r="X164" s="486"/>
      <c r="Y164" s="486"/>
      <c r="Z164" s="486"/>
      <c r="AA164" s="486"/>
      <c r="AB164" s="486"/>
      <c r="AC164" s="486"/>
      <c r="AD164" s="486"/>
      <c r="AE164" s="486"/>
      <c r="AF164" s="486"/>
      <c r="AG164" s="486"/>
      <c r="AH164" s="486"/>
      <c r="AI164" s="486"/>
      <c r="AJ164" s="486"/>
      <c r="AK164" s="486"/>
      <c r="AL164" s="486"/>
      <c r="AM164" s="486"/>
      <c r="AN164" s="487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</row>
    <row r="165" spans="4:60" s="82" customFormat="1" ht="15" x14ac:dyDescent="0.25">
      <c r="D165" s="489" t="s">
        <v>445</v>
      </c>
      <c r="E165" s="490"/>
      <c r="F165" s="490"/>
      <c r="G165" s="490"/>
      <c r="H165" s="490"/>
      <c r="I165" s="490"/>
      <c r="J165" s="490"/>
      <c r="K165" s="490"/>
      <c r="L165" s="490"/>
      <c r="M165" s="490"/>
      <c r="N165" s="490"/>
      <c r="O165" s="490"/>
      <c r="P165" s="490"/>
      <c r="Q165" s="490"/>
      <c r="R165" s="490"/>
      <c r="S165" s="490"/>
      <c r="T165" s="490"/>
      <c r="U165" s="490"/>
      <c r="V165" s="490"/>
      <c r="W165" s="490"/>
      <c r="X165" s="490"/>
      <c r="Y165" s="490"/>
      <c r="Z165" s="490"/>
      <c r="AA165" s="490"/>
      <c r="AB165" s="490"/>
      <c r="AC165" s="490"/>
      <c r="AD165" s="490"/>
      <c r="AE165" s="490"/>
      <c r="AF165" s="490"/>
      <c r="AG165" s="490"/>
      <c r="AH165" s="490"/>
      <c r="AI165" s="490"/>
      <c r="AJ165" s="490"/>
      <c r="AK165" s="490"/>
      <c r="AL165" s="490"/>
      <c r="AM165" s="490"/>
      <c r="AN165" s="491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</row>
    <row r="166" spans="4:60" s="82" customFormat="1" ht="53.25" customHeight="1" x14ac:dyDescent="0.25">
      <c r="D166" s="485"/>
      <c r="E166" s="486"/>
      <c r="F166" s="486"/>
      <c r="G166" s="486"/>
      <c r="H166" s="486"/>
      <c r="I166" s="486"/>
      <c r="J166" s="486"/>
      <c r="K166" s="486"/>
      <c r="L166" s="486"/>
      <c r="M166" s="486"/>
      <c r="N166" s="486"/>
      <c r="O166" s="486"/>
      <c r="P166" s="486"/>
      <c r="Q166" s="486"/>
      <c r="R166" s="486"/>
      <c r="S166" s="486"/>
      <c r="T166" s="486"/>
      <c r="U166" s="486"/>
      <c r="V166" s="486"/>
      <c r="W166" s="486"/>
      <c r="X166" s="486"/>
      <c r="Y166" s="486"/>
      <c r="Z166" s="486"/>
      <c r="AA166" s="486"/>
      <c r="AB166" s="486"/>
      <c r="AC166" s="486"/>
      <c r="AD166" s="486"/>
      <c r="AE166" s="486"/>
      <c r="AF166" s="486"/>
      <c r="AG166" s="486"/>
      <c r="AH166" s="486"/>
      <c r="AI166" s="486"/>
      <c r="AJ166" s="486"/>
      <c r="AK166" s="486"/>
      <c r="AL166" s="486"/>
      <c r="AM166" s="486"/>
      <c r="AN166" s="487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</row>
    <row r="167" spans="4:60" s="82" customFormat="1" ht="18" customHeight="1" x14ac:dyDescent="0.25">
      <c r="D167" s="488" t="s">
        <v>233</v>
      </c>
      <c r="E167" s="488"/>
      <c r="F167" s="488"/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488"/>
      <c r="R167" s="488"/>
      <c r="S167" s="488"/>
      <c r="T167" s="488"/>
      <c r="U167" s="488"/>
      <c r="V167" s="488"/>
      <c r="W167" s="488"/>
      <c r="X167" s="488"/>
      <c r="Y167" s="488"/>
      <c r="Z167" s="488"/>
      <c r="AA167" s="488"/>
      <c r="AB167" s="488"/>
      <c r="AC167" s="488"/>
      <c r="AD167" s="488"/>
      <c r="AE167" s="488"/>
      <c r="AF167" s="488"/>
      <c r="AG167" s="488"/>
      <c r="AH167" s="488"/>
      <c r="AI167" s="488"/>
      <c r="AJ167" s="488"/>
      <c r="AK167" s="488"/>
      <c r="AL167" s="488"/>
      <c r="AM167" s="488"/>
      <c r="AN167" s="488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</row>
    <row r="168" spans="4:60" s="82" customFormat="1" ht="18" customHeight="1" x14ac:dyDescent="0.25">
      <c r="D168" s="595" t="s">
        <v>324</v>
      </c>
      <c r="E168" s="595"/>
      <c r="F168" s="595"/>
      <c r="G168" s="595"/>
      <c r="H168" s="595"/>
      <c r="I168" s="595"/>
      <c r="J168" s="595"/>
      <c r="K168" s="595"/>
      <c r="L168" s="595"/>
      <c r="M168" s="595"/>
      <c r="N168" s="595"/>
      <c r="O168" s="595"/>
      <c r="P168" s="595"/>
      <c r="Q168" s="595"/>
      <c r="R168" s="595"/>
      <c r="S168" s="595"/>
      <c r="T168" s="595"/>
      <c r="U168" s="595"/>
      <c r="V168" s="595"/>
      <c r="W168" s="595"/>
      <c r="X168" s="595"/>
      <c r="Y168" s="595"/>
      <c r="Z168" s="595"/>
      <c r="AA168" s="595"/>
      <c r="AB168" s="595"/>
      <c r="AC168" s="595"/>
      <c r="AD168" s="595"/>
      <c r="AE168" s="595"/>
      <c r="AF168" s="595"/>
      <c r="AG168" s="595"/>
      <c r="AH168" s="595"/>
      <c r="AI168" s="595"/>
      <c r="AJ168" s="595"/>
      <c r="AK168" s="595"/>
      <c r="AL168" s="595"/>
      <c r="AM168" s="595"/>
      <c r="AN168" s="595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</row>
    <row r="169" spans="4:60" s="82" customFormat="1" ht="13.5" customHeight="1" x14ac:dyDescent="0.25">
      <c r="D169" s="223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5"/>
      <c r="AP169" s="194"/>
      <c r="AQ169" s="194"/>
      <c r="AR169" s="194"/>
      <c r="AS169" s="194"/>
      <c r="AT169" s="194"/>
      <c r="AU169" s="194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  <c r="BG169" s="194"/>
      <c r="BH169" s="194"/>
    </row>
    <row r="170" spans="4:60" s="82" customFormat="1" ht="18" customHeight="1" x14ac:dyDescent="0.25">
      <c r="D170" s="91" t="s">
        <v>72</v>
      </c>
      <c r="E170" s="92"/>
      <c r="F170" s="93"/>
      <c r="G170" s="94"/>
      <c r="H170" s="95"/>
      <c r="I170" s="94"/>
      <c r="J170" s="96"/>
      <c r="K170" s="96"/>
      <c r="L170" s="96"/>
      <c r="M170" s="97"/>
      <c r="N170" s="97"/>
      <c r="O170" s="98" t="s">
        <v>73</v>
      </c>
      <c r="P170" s="96"/>
      <c r="Q170" s="95"/>
      <c r="R170" s="94"/>
      <c r="S170" s="95"/>
      <c r="T170" s="94"/>
      <c r="U170" s="96"/>
      <c r="V170" s="96"/>
      <c r="W170" s="96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9"/>
      <c r="AP170" s="194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</row>
    <row r="171" spans="4:60" s="82" customFormat="1" ht="18" customHeight="1" x14ac:dyDescent="0.25">
      <c r="D171" s="100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101"/>
      <c r="AP171" s="194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</row>
    <row r="172" spans="4:60" s="82" customFormat="1" ht="18" customHeight="1" x14ac:dyDescent="0.25">
      <c r="D172" s="586" t="s">
        <v>235</v>
      </c>
      <c r="E172" s="586"/>
      <c r="F172" s="586"/>
      <c r="G172" s="586"/>
      <c r="H172" s="586"/>
      <c r="I172" s="586"/>
      <c r="J172" s="586"/>
      <c r="K172" s="586"/>
      <c r="L172" s="586"/>
      <c r="M172" s="586"/>
      <c r="N172" s="586"/>
      <c r="O172" s="586"/>
      <c r="P172" s="586"/>
      <c r="Q172" s="586"/>
      <c r="R172" s="586"/>
      <c r="S172" s="586"/>
      <c r="T172" s="586"/>
      <c r="U172" s="586"/>
      <c r="V172" s="586"/>
      <c r="W172" s="586"/>
      <c r="X172" s="586"/>
      <c r="Y172" s="586"/>
      <c r="Z172" s="586"/>
      <c r="AA172" s="586"/>
      <c r="AB172" s="586"/>
      <c r="AC172" s="586"/>
      <c r="AD172" s="586"/>
      <c r="AE172" s="586"/>
      <c r="AF172" s="586"/>
      <c r="AG172" s="586"/>
      <c r="AH172" s="586"/>
      <c r="AI172" s="586"/>
      <c r="AJ172" s="586"/>
      <c r="AK172" s="586"/>
      <c r="AL172" s="586"/>
      <c r="AM172" s="586"/>
      <c r="AN172" s="586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</row>
    <row r="173" spans="4:60" s="82" customFormat="1" ht="33" customHeight="1" x14ac:dyDescent="0.25">
      <c r="D173" s="579" t="s">
        <v>435</v>
      </c>
      <c r="E173" s="579"/>
      <c r="F173" s="579"/>
      <c r="G173" s="579"/>
      <c r="H173" s="579"/>
      <c r="I173" s="579"/>
      <c r="J173" s="579"/>
      <c r="K173" s="579"/>
      <c r="L173" s="579"/>
      <c r="M173" s="579"/>
      <c r="N173" s="579"/>
      <c r="O173" s="579"/>
      <c r="P173" s="579"/>
      <c r="Q173" s="579"/>
      <c r="R173" s="579"/>
      <c r="S173" s="579"/>
      <c r="T173" s="579"/>
      <c r="U173" s="579"/>
      <c r="V173" s="579"/>
      <c r="W173" s="579"/>
      <c r="X173" s="579"/>
      <c r="Y173" s="579"/>
      <c r="Z173" s="579"/>
      <c r="AA173" s="579"/>
      <c r="AB173" s="579"/>
      <c r="AC173" s="579"/>
      <c r="AD173" s="579"/>
      <c r="AE173" s="579"/>
      <c r="AF173" s="579"/>
      <c r="AG173" s="579"/>
      <c r="AH173" s="579"/>
      <c r="AI173" s="579"/>
      <c r="AJ173" s="579"/>
      <c r="AK173" s="579"/>
      <c r="AL173" s="579"/>
      <c r="AM173" s="579"/>
      <c r="AN173" s="579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</row>
    <row r="174" spans="4:60" s="82" customFormat="1" ht="78" customHeight="1" x14ac:dyDescent="0.25">
      <c r="D174" s="577"/>
      <c r="E174" s="578"/>
      <c r="F174" s="578"/>
      <c r="G174" s="578"/>
      <c r="H174" s="578"/>
      <c r="I174" s="578"/>
      <c r="J174" s="578"/>
      <c r="K174" s="578"/>
      <c r="L174" s="578"/>
      <c r="M174" s="578"/>
      <c r="N174" s="578"/>
      <c r="O174" s="578"/>
      <c r="P174" s="578"/>
      <c r="Q174" s="578"/>
      <c r="R174" s="578"/>
      <c r="S174" s="578"/>
      <c r="T174" s="578"/>
      <c r="U174" s="578"/>
      <c r="V174" s="578"/>
      <c r="W174" s="578"/>
      <c r="X174" s="578"/>
      <c r="Y174" s="578"/>
      <c r="Z174" s="578"/>
      <c r="AA174" s="578"/>
      <c r="AB174" s="578"/>
      <c r="AC174" s="578"/>
      <c r="AD174" s="578"/>
      <c r="AE174" s="578"/>
      <c r="AF174" s="578"/>
      <c r="AG174" s="578"/>
      <c r="AH174" s="578"/>
      <c r="AI174" s="578"/>
      <c r="AJ174" s="578"/>
      <c r="AK174" s="578"/>
      <c r="AL174" s="578"/>
      <c r="AM174" s="578"/>
      <c r="AN174" s="316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</row>
    <row r="175" spans="4:60" s="82" customFormat="1" ht="33" customHeight="1" x14ac:dyDescent="0.25">
      <c r="D175" s="580" t="s">
        <v>446</v>
      </c>
      <c r="E175" s="581"/>
      <c r="F175" s="581"/>
      <c r="G175" s="581"/>
      <c r="H175" s="581"/>
      <c r="I175" s="581"/>
      <c r="J175" s="581"/>
      <c r="K175" s="581"/>
      <c r="L175" s="581"/>
      <c r="M175" s="581"/>
      <c r="N175" s="581"/>
      <c r="O175" s="581"/>
      <c r="P175" s="581"/>
      <c r="Q175" s="581"/>
      <c r="R175" s="581"/>
      <c r="S175" s="581"/>
      <c r="T175" s="581"/>
      <c r="U175" s="581"/>
      <c r="V175" s="581"/>
      <c r="W175" s="581"/>
      <c r="X175" s="581"/>
      <c r="Y175" s="581"/>
      <c r="Z175" s="581"/>
      <c r="AA175" s="581"/>
      <c r="AB175" s="581"/>
      <c r="AC175" s="581"/>
      <c r="AD175" s="581"/>
      <c r="AE175" s="581"/>
      <c r="AF175" s="581"/>
      <c r="AG175" s="581"/>
      <c r="AH175" s="581"/>
      <c r="AI175" s="581"/>
      <c r="AJ175" s="581"/>
      <c r="AK175" s="581"/>
      <c r="AL175" s="581"/>
      <c r="AM175" s="581"/>
      <c r="AN175" s="316"/>
      <c r="AP175" s="194"/>
      <c r="AQ175" s="194"/>
      <c r="AR175" s="194"/>
      <c r="AS175" s="194"/>
      <c r="AT175" s="194"/>
      <c r="AU175" s="194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</row>
    <row r="176" spans="4:60" s="82" customFormat="1" ht="33" customHeight="1" x14ac:dyDescent="0.25">
      <c r="D176" s="359" t="s">
        <v>360</v>
      </c>
      <c r="E176" s="582" t="s">
        <v>361</v>
      </c>
      <c r="F176" s="583"/>
      <c r="G176" s="583"/>
      <c r="H176" s="583"/>
      <c r="I176" s="583"/>
      <c r="J176" s="583"/>
      <c r="K176" s="584"/>
      <c r="L176" s="582" t="s">
        <v>362</v>
      </c>
      <c r="M176" s="583"/>
      <c r="N176" s="583"/>
      <c r="O176" s="583"/>
      <c r="P176" s="583"/>
      <c r="Q176" s="583"/>
      <c r="R176" s="583"/>
      <c r="S176" s="583"/>
      <c r="T176" s="583"/>
      <c r="U176" s="583"/>
      <c r="V176" s="583"/>
      <c r="W176" s="584"/>
      <c r="X176" s="582" t="s">
        <v>363</v>
      </c>
      <c r="Y176" s="583"/>
      <c r="Z176" s="583"/>
      <c r="AA176" s="583"/>
      <c r="AB176" s="583"/>
      <c r="AC176" s="583"/>
      <c r="AD176" s="583"/>
      <c r="AE176" s="583"/>
      <c r="AF176" s="584"/>
      <c r="AG176" s="582" t="s">
        <v>364</v>
      </c>
      <c r="AH176" s="583"/>
      <c r="AI176" s="583"/>
      <c r="AJ176" s="583"/>
      <c r="AK176" s="583"/>
      <c r="AL176" s="583"/>
      <c r="AM176" s="583"/>
      <c r="AN176" s="58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</row>
    <row r="177" spans="4:60" s="82" customFormat="1" ht="33" customHeight="1" x14ac:dyDescent="0.25">
      <c r="D177" s="318" t="s">
        <v>259</v>
      </c>
      <c r="E177" s="577"/>
      <c r="F177" s="578"/>
      <c r="G177" s="578"/>
      <c r="H177" s="578"/>
      <c r="I177" s="578"/>
      <c r="J177" s="578"/>
      <c r="K177" s="585"/>
      <c r="L177" s="577"/>
      <c r="M177" s="578"/>
      <c r="N177" s="578"/>
      <c r="O177" s="578"/>
      <c r="P177" s="578"/>
      <c r="Q177" s="578"/>
      <c r="R177" s="578"/>
      <c r="S177" s="578"/>
      <c r="T177" s="578"/>
      <c r="U177" s="578"/>
      <c r="V177" s="585"/>
      <c r="W177" s="577"/>
      <c r="X177" s="578"/>
      <c r="Y177" s="578"/>
      <c r="Z177" s="578"/>
      <c r="AA177" s="578"/>
      <c r="AB177" s="578"/>
      <c r="AC177" s="578"/>
      <c r="AD177" s="578"/>
      <c r="AE177" s="578"/>
      <c r="AF177" s="585"/>
      <c r="AG177" s="577"/>
      <c r="AH177" s="578"/>
      <c r="AI177" s="578"/>
      <c r="AJ177" s="578"/>
      <c r="AK177" s="578"/>
      <c r="AL177" s="578"/>
      <c r="AM177" s="578"/>
      <c r="AN177" s="316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</row>
    <row r="178" spans="4:60" s="82" customFormat="1" ht="33" customHeight="1" x14ac:dyDescent="0.25">
      <c r="D178" s="318" t="s">
        <v>260</v>
      </c>
      <c r="E178" s="577"/>
      <c r="F178" s="578"/>
      <c r="G178" s="578"/>
      <c r="H178" s="578"/>
      <c r="I178" s="578"/>
      <c r="J178" s="578"/>
      <c r="K178" s="585"/>
      <c r="L178" s="577"/>
      <c r="M178" s="578"/>
      <c r="N178" s="578"/>
      <c r="O178" s="578"/>
      <c r="P178" s="578"/>
      <c r="Q178" s="578"/>
      <c r="R178" s="578"/>
      <c r="S178" s="578"/>
      <c r="T178" s="578"/>
      <c r="U178" s="578"/>
      <c r="V178" s="585"/>
      <c r="W178" s="577"/>
      <c r="X178" s="578"/>
      <c r="Y178" s="578"/>
      <c r="Z178" s="578"/>
      <c r="AA178" s="578"/>
      <c r="AB178" s="578"/>
      <c r="AC178" s="578"/>
      <c r="AD178" s="578"/>
      <c r="AE178" s="578"/>
      <c r="AF178" s="585"/>
      <c r="AG178" s="317"/>
      <c r="AH178" s="317"/>
      <c r="AI178" s="317"/>
      <c r="AJ178" s="317"/>
      <c r="AK178" s="317"/>
      <c r="AL178" s="317"/>
      <c r="AM178" s="317"/>
      <c r="AN178" s="316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</row>
    <row r="179" spans="4:60" s="82" customFormat="1" ht="33" customHeight="1" x14ac:dyDescent="0.25">
      <c r="D179" s="318" t="s">
        <v>261</v>
      </c>
      <c r="E179" s="577"/>
      <c r="F179" s="578"/>
      <c r="G179" s="578"/>
      <c r="H179" s="578"/>
      <c r="I179" s="578"/>
      <c r="J179" s="578"/>
      <c r="K179" s="585"/>
      <c r="L179" s="577"/>
      <c r="M179" s="578"/>
      <c r="N179" s="578"/>
      <c r="O179" s="578"/>
      <c r="P179" s="578"/>
      <c r="Q179" s="578"/>
      <c r="R179" s="578"/>
      <c r="S179" s="578"/>
      <c r="T179" s="578"/>
      <c r="U179" s="578"/>
      <c r="V179" s="585"/>
      <c r="W179" s="577"/>
      <c r="X179" s="578"/>
      <c r="Y179" s="578"/>
      <c r="Z179" s="578"/>
      <c r="AA179" s="578"/>
      <c r="AB179" s="578"/>
      <c r="AC179" s="578"/>
      <c r="AD179" s="578"/>
      <c r="AE179" s="578"/>
      <c r="AF179" s="585"/>
      <c r="AG179" s="577"/>
      <c r="AH179" s="578"/>
      <c r="AI179" s="578"/>
      <c r="AJ179" s="578"/>
      <c r="AK179" s="578"/>
      <c r="AL179" s="578"/>
      <c r="AM179" s="585"/>
      <c r="AN179" s="316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194"/>
      <c r="BD179" s="194"/>
      <c r="BE179" s="194"/>
      <c r="BF179" s="194"/>
      <c r="BG179" s="194"/>
      <c r="BH179" s="194"/>
    </row>
    <row r="180" spans="4:60" s="82" customFormat="1" ht="28.2" customHeight="1" x14ac:dyDescent="0.25">
      <c r="D180" s="321" t="s">
        <v>262</v>
      </c>
      <c r="E180" s="908"/>
      <c r="F180" s="909"/>
      <c r="G180" s="909"/>
      <c r="H180" s="909"/>
      <c r="I180" s="909"/>
      <c r="J180" s="909"/>
      <c r="K180" s="910"/>
      <c r="L180" s="908"/>
      <c r="M180" s="909"/>
      <c r="N180" s="909"/>
      <c r="O180" s="909"/>
      <c r="P180" s="909"/>
      <c r="Q180" s="909"/>
      <c r="R180" s="909"/>
      <c r="S180" s="909"/>
      <c r="T180" s="909"/>
      <c r="U180" s="909"/>
      <c r="V180" s="910"/>
      <c r="W180" s="908"/>
      <c r="X180" s="909"/>
      <c r="Y180" s="909"/>
      <c r="Z180" s="909"/>
      <c r="AA180" s="909"/>
      <c r="AB180" s="909"/>
      <c r="AC180" s="909"/>
      <c r="AD180" s="909"/>
      <c r="AE180" s="909"/>
      <c r="AF180" s="910"/>
      <c r="AG180" s="319"/>
      <c r="AH180" s="319"/>
      <c r="AI180" s="319"/>
      <c r="AJ180" s="319"/>
      <c r="AK180" s="319"/>
      <c r="AL180" s="319"/>
      <c r="AM180" s="319"/>
      <c r="AN180" s="320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</row>
    <row r="181" spans="4:60" s="82" customFormat="1" ht="21" customHeight="1" x14ac:dyDescent="0.25">
      <c r="D181" s="433" t="s">
        <v>234</v>
      </c>
      <c r="E181" s="565"/>
      <c r="F181" s="565"/>
      <c r="G181" s="565"/>
      <c r="H181" s="565"/>
      <c r="I181" s="565"/>
      <c r="J181" s="565"/>
      <c r="K181" s="565"/>
      <c r="L181" s="565"/>
      <c r="M181" s="565"/>
      <c r="N181" s="565"/>
      <c r="O181" s="565"/>
      <c r="P181" s="565"/>
      <c r="Q181" s="565"/>
      <c r="R181" s="565"/>
      <c r="S181" s="565"/>
      <c r="T181" s="565"/>
      <c r="U181" s="565"/>
      <c r="V181" s="565"/>
      <c r="W181" s="565"/>
      <c r="X181" s="565"/>
      <c r="Y181" s="565"/>
      <c r="Z181" s="565"/>
      <c r="AA181" s="565"/>
      <c r="AB181" s="565"/>
      <c r="AC181" s="565"/>
      <c r="AD181" s="565"/>
      <c r="AE181" s="565"/>
      <c r="AF181" s="565"/>
      <c r="AG181" s="565"/>
      <c r="AH181" s="565"/>
      <c r="AI181" s="565"/>
      <c r="AJ181" s="565"/>
      <c r="AK181" s="565"/>
      <c r="AL181" s="565"/>
      <c r="AM181" s="565"/>
      <c r="AN181" s="566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</row>
    <row r="182" spans="4:60" s="82" customFormat="1" ht="15" customHeight="1" x14ac:dyDescent="0.25">
      <c r="D182" s="562" t="s">
        <v>236</v>
      </c>
      <c r="E182" s="563"/>
      <c r="F182" s="563"/>
      <c r="G182" s="563"/>
      <c r="H182" s="563"/>
      <c r="I182" s="563"/>
      <c r="J182" s="563"/>
      <c r="K182" s="563"/>
      <c r="L182" s="563"/>
      <c r="M182" s="563"/>
      <c r="N182" s="563"/>
      <c r="O182" s="563"/>
      <c r="P182" s="563"/>
      <c r="Q182" s="563"/>
      <c r="R182" s="563"/>
      <c r="S182" s="563"/>
      <c r="T182" s="563"/>
      <c r="U182" s="563"/>
      <c r="V182" s="563"/>
      <c r="W182" s="563"/>
      <c r="X182" s="563"/>
      <c r="Y182" s="563"/>
      <c r="Z182" s="563"/>
      <c r="AA182" s="563"/>
      <c r="AB182" s="563"/>
      <c r="AC182" s="563"/>
      <c r="AD182" s="563"/>
      <c r="AE182" s="563"/>
      <c r="AF182" s="563"/>
      <c r="AG182" s="563"/>
      <c r="AH182" s="563"/>
      <c r="AI182" s="563"/>
      <c r="AJ182" s="563"/>
      <c r="AK182" s="563"/>
      <c r="AL182" s="563"/>
      <c r="AM182" s="563"/>
      <c r="AN182" s="56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</row>
    <row r="183" spans="4:60" s="82" customFormat="1" ht="93" customHeight="1" x14ac:dyDescent="0.25">
      <c r="D183" s="561" t="s">
        <v>471</v>
      </c>
      <c r="E183" s="561"/>
      <c r="F183" s="561"/>
      <c r="G183" s="561"/>
      <c r="H183" s="561"/>
      <c r="I183" s="561"/>
      <c r="J183" s="561"/>
      <c r="K183" s="561"/>
      <c r="L183" s="561"/>
      <c r="M183" s="561"/>
      <c r="N183" s="561"/>
      <c r="O183" s="561"/>
      <c r="P183" s="561"/>
      <c r="Q183" s="561"/>
      <c r="R183" s="561"/>
      <c r="S183" s="561"/>
      <c r="T183" s="561"/>
      <c r="U183" s="561"/>
      <c r="V183" s="561"/>
      <c r="W183" s="561"/>
      <c r="X183" s="561"/>
      <c r="Y183" s="561"/>
      <c r="Z183" s="561"/>
      <c r="AA183" s="561"/>
      <c r="AB183" s="561"/>
      <c r="AC183" s="561"/>
      <c r="AD183" s="561"/>
      <c r="AE183" s="561"/>
      <c r="AF183" s="561"/>
      <c r="AG183" s="561"/>
      <c r="AH183" s="561"/>
      <c r="AI183" s="561"/>
      <c r="AJ183" s="561"/>
      <c r="AK183" s="561"/>
      <c r="AL183" s="561"/>
      <c r="AM183" s="561"/>
      <c r="AN183" s="561"/>
      <c r="AP183" s="194"/>
      <c r="AQ183" s="194"/>
      <c r="AR183" s="194"/>
      <c r="AS183" s="194"/>
      <c r="AT183" s="194"/>
      <c r="AU183" s="194"/>
      <c r="AV183" s="194"/>
      <c r="AW183" s="194"/>
      <c r="AX183" s="194"/>
      <c r="AY183" s="194"/>
      <c r="AZ183" s="194"/>
      <c r="BA183" s="194"/>
      <c r="BB183" s="194"/>
      <c r="BC183" s="194"/>
      <c r="BD183" s="194"/>
      <c r="BE183" s="194"/>
      <c r="BF183" s="194"/>
      <c r="BG183" s="194"/>
      <c r="BH183" s="194"/>
    </row>
    <row r="184" spans="4:60" s="82" customFormat="1" ht="120.6" customHeight="1" x14ac:dyDescent="0.25">
      <c r="D184" s="363"/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  <c r="O184" s="364"/>
      <c r="P184" s="364"/>
      <c r="Q184" s="364"/>
      <c r="R184" s="364"/>
      <c r="S184" s="364"/>
      <c r="T184" s="364"/>
      <c r="U184" s="364"/>
      <c r="V184" s="364"/>
      <c r="W184" s="364"/>
      <c r="X184" s="364"/>
      <c r="Y184" s="364"/>
      <c r="Z184" s="364"/>
      <c r="AA184" s="364"/>
      <c r="AB184" s="364"/>
      <c r="AC184" s="364"/>
      <c r="AD184" s="364"/>
      <c r="AE184" s="364"/>
      <c r="AF184" s="364"/>
      <c r="AG184" s="364"/>
      <c r="AH184" s="364"/>
      <c r="AI184" s="364"/>
      <c r="AJ184" s="364"/>
      <c r="AK184" s="364"/>
      <c r="AL184" s="364"/>
      <c r="AM184" s="364"/>
      <c r="AN184" s="365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</row>
    <row r="185" spans="4:60" s="82" customFormat="1" ht="15" x14ac:dyDescent="0.25">
      <c r="D185" s="562" t="s">
        <v>237</v>
      </c>
      <c r="E185" s="563"/>
      <c r="F185" s="563"/>
      <c r="G185" s="563"/>
      <c r="H185" s="563"/>
      <c r="I185" s="563"/>
      <c r="J185" s="563"/>
      <c r="K185" s="563"/>
      <c r="L185" s="563"/>
      <c r="M185" s="563"/>
      <c r="N185" s="563"/>
      <c r="O185" s="563"/>
      <c r="P185" s="563"/>
      <c r="Q185" s="563"/>
      <c r="R185" s="563"/>
      <c r="S185" s="563"/>
      <c r="T185" s="563"/>
      <c r="U185" s="563"/>
      <c r="V185" s="563"/>
      <c r="W185" s="563"/>
      <c r="X185" s="563"/>
      <c r="Y185" s="563"/>
      <c r="Z185" s="563"/>
      <c r="AA185" s="563"/>
      <c r="AB185" s="563"/>
      <c r="AC185" s="563"/>
      <c r="AD185" s="563"/>
      <c r="AE185" s="563"/>
      <c r="AF185" s="563"/>
      <c r="AG185" s="563"/>
      <c r="AH185" s="563"/>
      <c r="AI185" s="563"/>
      <c r="AJ185" s="563"/>
      <c r="AK185" s="563"/>
      <c r="AL185" s="563"/>
      <c r="AM185" s="563"/>
      <c r="AN185" s="564"/>
      <c r="AP185" s="194"/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</row>
    <row r="186" spans="4:60" s="82" customFormat="1" ht="94.8" customHeight="1" x14ac:dyDescent="0.25">
      <c r="D186" s="561" t="s">
        <v>472</v>
      </c>
      <c r="E186" s="561"/>
      <c r="F186" s="561"/>
      <c r="G186" s="561"/>
      <c r="H186" s="561"/>
      <c r="I186" s="561"/>
      <c r="J186" s="561"/>
      <c r="K186" s="561"/>
      <c r="L186" s="561"/>
      <c r="M186" s="561"/>
      <c r="N186" s="561"/>
      <c r="O186" s="561"/>
      <c r="P186" s="561"/>
      <c r="Q186" s="561"/>
      <c r="R186" s="561"/>
      <c r="S186" s="561"/>
      <c r="T186" s="561"/>
      <c r="U186" s="561"/>
      <c r="V186" s="561"/>
      <c r="W186" s="561"/>
      <c r="X186" s="561"/>
      <c r="Y186" s="561"/>
      <c r="Z186" s="561"/>
      <c r="AA186" s="561"/>
      <c r="AB186" s="561"/>
      <c r="AC186" s="561"/>
      <c r="AD186" s="561"/>
      <c r="AE186" s="561"/>
      <c r="AF186" s="561"/>
      <c r="AG186" s="561"/>
      <c r="AH186" s="561"/>
      <c r="AI186" s="561"/>
      <c r="AJ186" s="561"/>
      <c r="AK186" s="561"/>
      <c r="AL186" s="561"/>
      <c r="AM186" s="561"/>
      <c r="AN186" s="561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</row>
    <row r="187" spans="4:60" s="102" customFormat="1" ht="83.4" customHeight="1" x14ac:dyDescent="0.25">
      <c r="D187" s="363"/>
      <c r="E187" s="364"/>
      <c r="F187" s="364"/>
      <c r="G187" s="364"/>
      <c r="H187" s="364"/>
      <c r="I187" s="364"/>
      <c r="J187" s="364"/>
      <c r="K187" s="364"/>
      <c r="L187" s="364"/>
      <c r="M187" s="364"/>
      <c r="N187" s="364"/>
      <c r="O187" s="364"/>
      <c r="P187" s="364"/>
      <c r="Q187" s="364"/>
      <c r="R187" s="364"/>
      <c r="S187" s="364"/>
      <c r="T187" s="364"/>
      <c r="U187" s="364"/>
      <c r="V187" s="364"/>
      <c r="W187" s="364"/>
      <c r="X187" s="364"/>
      <c r="Y187" s="364"/>
      <c r="Z187" s="364"/>
      <c r="AA187" s="364"/>
      <c r="AB187" s="364"/>
      <c r="AC187" s="364"/>
      <c r="AD187" s="364"/>
      <c r="AE187" s="364"/>
      <c r="AF187" s="364"/>
      <c r="AG187" s="364"/>
      <c r="AH187" s="364"/>
      <c r="AI187" s="364"/>
      <c r="AJ187" s="364"/>
      <c r="AK187" s="364"/>
      <c r="AL187" s="364"/>
      <c r="AM187" s="364"/>
      <c r="AN187" s="365"/>
      <c r="AP187" s="193"/>
      <c r="AQ187" s="193"/>
      <c r="AR187" s="193"/>
      <c r="AS187" s="193"/>
      <c r="AT187" s="193"/>
      <c r="AU187" s="193"/>
      <c r="AV187" s="193"/>
      <c r="AW187" s="193"/>
      <c r="AX187" s="193"/>
      <c r="AY187" s="193"/>
      <c r="AZ187" s="193"/>
      <c r="BA187" s="193"/>
      <c r="BB187" s="193"/>
      <c r="BC187" s="193"/>
      <c r="BD187" s="193"/>
      <c r="BE187" s="193"/>
      <c r="BF187" s="193"/>
      <c r="BG187" s="193"/>
      <c r="BH187" s="193"/>
    </row>
    <row r="188" spans="4:60" s="82" customFormat="1" ht="14.25" hidden="1" customHeight="1" x14ac:dyDescent="0.25"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5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</row>
    <row r="189" spans="4:60" s="82" customFormat="1" ht="20.25" customHeight="1" x14ac:dyDescent="0.25">
      <c r="D189" s="567" t="s">
        <v>339</v>
      </c>
      <c r="E189" s="567"/>
      <c r="F189" s="567"/>
      <c r="G189" s="567"/>
      <c r="H189" s="567"/>
      <c r="I189" s="567"/>
      <c r="J189" s="567"/>
      <c r="K189" s="567"/>
      <c r="L189" s="567"/>
      <c r="M189" s="567"/>
      <c r="N189" s="567"/>
      <c r="O189" s="567"/>
      <c r="P189" s="567"/>
      <c r="Q189" s="567"/>
      <c r="R189" s="567"/>
      <c r="S189" s="567"/>
      <c r="T189" s="567"/>
      <c r="U189" s="567"/>
      <c r="V189" s="567"/>
      <c r="W189" s="567"/>
      <c r="X189" s="567"/>
      <c r="Y189" s="567"/>
      <c r="Z189" s="567"/>
      <c r="AA189" s="567"/>
      <c r="AB189" s="567"/>
      <c r="AC189" s="567"/>
      <c r="AD189" s="567"/>
      <c r="AE189" s="567"/>
      <c r="AF189" s="567"/>
      <c r="AG189" s="567"/>
      <c r="AH189" s="567"/>
      <c r="AI189" s="567"/>
      <c r="AJ189" s="567"/>
      <c r="AK189" s="567"/>
      <c r="AL189" s="567"/>
      <c r="AM189" s="567"/>
      <c r="AN189" s="567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</row>
    <row r="190" spans="4:60" s="82" customFormat="1" ht="19.5" customHeight="1" x14ac:dyDescent="0.25">
      <c r="D190" s="226"/>
      <c r="E190" s="227"/>
      <c r="F190" s="228"/>
      <c r="G190" s="553" t="s">
        <v>106</v>
      </c>
      <c r="H190" s="554"/>
      <c r="I190" s="554"/>
      <c r="J190" s="554"/>
      <c r="K190" s="554"/>
      <c r="L190" s="554"/>
      <c r="M190" s="554"/>
      <c r="N190" s="554"/>
      <c r="O190" s="554"/>
      <c r="P190" s="554"/>
      <c r="Q190" s="554"/>
      <c r="R190" s="554"/>
      <c r="S190" s="553" t="s">
        <v>185</v>
      </c>
      <c r="T190" s="554"/>
      <c r="U190" s="554"/>
      <c r="V190" s="554"/>
      <c r="W190" s="554"/>
      <c r="X190" s="554"/>
      <c r="Y190" s="554"/>
      <c r="Z190" s="554"/>
      <c r="AA190" s="557"/>
      <c r="AB190" s="553" t="s">
        <v>106</v>
      </c>
      <c r="AC190" s="554"/>
      <c r="AD190" s="554"/>
      <c r="AE190" s="554"/>
      <c r="AF190" s="554"/>
      <c r="AG190" s="554"/>
      <c r="AH190" s="554"/>
      <c r="AI190" s="554"/>
      <c r="AJ190" s="554"/>
      <c r="AK190" s="554"/>
      <c r="AL190" s="554"/>
      <c r="AM190" s="554"/>
      <c r="AN190" s="557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</row>
    <row r="191" spans="4:60" s="82" customFormat="1" ht="18.75" customHeight="1" thickBot="1" x14ac:dyDescent="0.3">
      <c r="D191" s="568" t="s">
        <v>325</v>
      </c>
      <c r="E191" s="569"/>
      <c r="F191" s="570"/>
      <c r="G191" s="621"/>
      <c r="H191" s="622"/>
      <c r="I191" s="622"/>
      <c r="J191" s="622"/>
      <c r="K191" s="622"/>
      <c r="L191" s="622"/>
      <c r="M191" s="622"/>
      <c r="N191" s="622"/>
      <c r="O191" s="622"/>
      <c r="P191" s="622"/>
      <c r="Q191" s="622"/>
      <c r="R191" s="558"/>
      <c r="S191" s="229"/>
      <c r="T191" s="230"/>
      <c r="U191" s="558"/>
      <c r="V191" s="625" t="s">
        <v>326</v>
      </c>
      <c r="W191" s="626"/>
      <c r="X191" s="626"/>
      <c r="Y191" s="626"/>
      <c r="Z191" s="626"/>
      <c r="AA191" s="627"/>
      <c r="AB191" s="623"/>
      <c r="AC191" s="624"/>
      <c r="AD191" s="624"/>
      <c r="AE191" s="624"/>
      <c r="AF191" s="624"/>
      <c r="AG191" s="624"/>
      <c r="AH191" s="624"/>
      <c r="AI191" s="624"/>
      <c r="AJ191" s="624"/>
      <c r="AK191" s="624"/>
      <c r="AL191" s="624"/>
      <c r="AM191" s="624"/>
      <c r="AN191" s="559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</row>
    <row r="192" spans="4:60" s="82" customFormat="1" ht="13.5" customHeight="1" thickBot="1" x14ac:dyDescent="0.3">
      <c r="D192" s="571"/>
      <c r="E192" s="572"/>
      <c r="F192" s="573"/>
      <c r="G192" s="623"/>
      <c r="H192" s="624"/>
      <c r="I192" s="624"/>
      <c r="J192" s="624"/>
      <c r="K192" s="624"/>
      <c r="L192" s="624"/>
      <c r="M192" s="624"/>
      <c r="N192" s="624"/>
      <c r="O192" s="624"/>
      <c r="P192" s="624"/>
      <c r="Q192" s="624"/>
      <c r="R192" s="559"/>
      <c r="S192" s="229"/>
      <c r="T192" s="231"/>
      <c r="U192" s="559"/>
      <c r="V192" s="628"/>
      <c r="W192" s="629"/>
      <c r="X192" s="629"/>
      <c r="Y192" s="629"/>
      <c r="Z192" s="629"/>
      <c r="AA192" s="630"/>
      <c r="AB192" s="623"/>
      <c r="AC192" s="624"/>
      <c r="AD192" s="624"/>
      <c r="AE192" s="624"/>
      <c r="AF192" s="624"/>
      <c r="AG192" s="624"/>
      <c r="AH192" s="624"/>
      <c r="AI192" s="624"/>
      <c r="AJ192" s="624"/>
      <c r="AK192" s="624"/>
      <c r="AL192" s="624"/>
      <c r="AM192" s="624"/>
      <c r="AN192" s="559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</row>
    <row r="193" spans="4:60" s="82" customFormat="1" ht="70.8" customHeight="1" x14ac:dyDescent="0.25">
      <c r="D193" s="571"/>
      <c r="E193" s="572"/>
      <c r="F193" s="573"/>
      <c r="G193" s="623"/>
      <c r="H193" s="624"/>
      <c r="I193" s="624"/>
      <c r="J193" s="624"/>
      <c r="K193" s="624"/>
      <c r="L193" s="624"/>
      <c r="M193" s="624"/>
      <c r="N193" s="624"/>
      <c r="O193" s="624"/>
      <c r="P193" s="624"/>
      <c r="Q193" s="624"/>
      <c r="R193" s="559"/>
      <c r="S193" s="232"/>
      <c r="T193" s="233"/>
      <c r="U193" s="560"/>
      <c r="V193" s="631"/>
      <c r="W193" s="632"/>
      <c r="X193" s="632"/>
      <c r="Y193" s="632"/>
      <c r="Z193" s="632"/>
      <c r="AA193" s="633"/>
      <c r="AB193" s="555"/>
      <c r="AC193" s="556"/>
      <c r="AD193" s="556"/>
      <c r="AE193" s="556"/>
      <c r="AF193" s="556"/>
      <c r="AG193" s="556"/>
      <c r="AH193" s="556"/>
      <c r="AI193" s="556"/>
      <c r="AJ193" s="556"/>
      <c r="AK193" s="556"/>
      <c r="AL193" s="556"/>
      <c r="AM193" s="556"/>
      <c r="AN193" s="560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</row>
    <row r="194" spans="4:60" s="82" customFormat="1" ht="15" customHeight="1" thickBot="1" x14ac:dyDescent="0.3">
      <c r="D194" s="571"/>
      <c r="E194" s="572"/>
      <c r="F194" s="573"/>
      <c r="G194" s="623"/>
      <c r="H194" s="624"/>
      <c r="I194" s="624"/>
      <c r="J194" s="624"/>
      <c r="K194" s="624"/>
      <c r="L194" s="624"/>
      <c r="M194" s="624"/>
      <c r="N194" s="624"/>
      <c r="O194" s="624"/>
      <c r="P194" s="624"/>
      <c r="Q194" s="624"/>
      <c r="R194" s="559"/>
      <c r="S194" s="229"/>
      <c r="T194" s="234"/>
      <c r="U194" s="558"/>
      <c r="V194" s="529" t="s">
        <v>327</v>
      </c>
      <c r="W194" s="529"/>
      <c r="X194" s="529"/>
      <c r="Y194" s="529"/>
      <c r="Z194" s="529"/>
      <c r="AA194" s="529"/>
      <c r="AB194" s="621"/>
      <c r="AC194" s="622"/>
      <c r="AD194" s="622"/>
      <c r="AE194" s="622"/>
      <c r="AF194" s="622"/>
      <c r="AG194" s="622"/>
      <c r="AH194" s="622"/>
      <c r="AI194" s="622"/>
      <c r="AJ194" s="622"/>
      <c r="AK194" s="622"/>
      <c r="AL194" s="622"/>
      <c r="AM194" s="622"/>
      <c r="AN194" s="558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</row>
    <row r="195" spans="4:60" s="82" customFormat="1" ht="14.25" customHeight="1" thickBot="1" x14ac:dyDescent="0.3">
      <c r="D195" s="571"/>
      <c r="E195" s="572"/>
      <c r="F195" s="573"/>
      <c r="G195" s="623"/>
      <c r="H195" s="624"/>
      <c r="I195" s="624"/>
      <c r="J195" s="624"/>
      <c r="K195" s="624"/>
      <c r="L195" s="624"/>
      <c r="M195" s="624"/>
      <c r="N195" s="624"/>
      <c r="O195" s="624"/>
      <c r="P195" s="624"/>
      <c r="Q195" s="624"/>
      <c r="R195" s="559"/>
      <c r="S195" s="229"/>
      <c r="T195" s="231"/>
      <c r="U195" s="559"/>
      <c r="V195" s="529"/>
      <c r="W195" s="529"/>
      <c r="X195" s="529"/>
      <c r="Y195" s="529"/>
      <c r="Z195" s="529"/>
      <c r="AA195" s="529"/>
      <c r="AB195" s="623"/>
      <c r="AC195" s="624"/>
      <c r="AD195" s="624"/>
      <c r="AE195" s="624"/>
      <c r="AF195" s="624"/>
      <c r="AG195" s="624"/>
      <c r="AH195" s="624"/>
      <c r="AI195" s="624"/>
      <c r="AJ195" s="624"/>
      <c r="AK195" s="624"/>
      <c r="AL195" s="624"/>
      <c r="AM195" s="624"/>
      <c r="AN195" s="559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</row>
    <row r="196" spans="4:60" s="82" customFormat="1" ht="54" customHeight="1" x14ac:dyDescent="0.25">
      <c r="D196" s="571"/>
      <c r="E196" s="572"/>
      <c r="F196" s="573"/>
      <c r="G196" s="623"/>
      <c r="H196" s="624"/>
      <c r="I196" s="624"/>
      <c r="J196" s="624"/>
      <c r="K196" s="624"/>
      <c r="L196" s="624"/>
      <c r="M196" s="624"/>
      <c r="N196" s="624"/>
      <c r="O196" s="624"/>
      <c r="P196" s="624"/>
      <c r="Q196" s="624"/>
      <c r="R196" s="559"/>
      <c r="S196" s="229"/>
      <c r="T196" s="233"/>
      <c r="U196" s="560"/>
      <c r="V196" s="529"/>
      <c r="W196" s="529"/>
      <c r="X196" s="529"/>
      <c r="Y196" s="529"/>
      <c r="Z196" s="529"/>
      <c r="AA196" s="529"/>
      <c r="AB196" s="555"/>
      <c r="AC196" s="556"/>
      <c r="AD196" s="556"/>
      <c r="AE196" s="556"/>
      <c r="AF196" s="556"/>
      <c r="AG196" s="556"/>
      <c r="AH196" s="556"/>
      <c r="AI196" s="556"/>
      <c r="AJ196" s="556"/>
      <c r="AK196" s="556"/>
      <c r="AL196" s="556"/>
      <c r="AM196" s="556"/>
      <c r="AN196" s="560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</row>
    <row r="197" spans="4:60" s="82" customFormat="1" ht="24" customHeight="1" thickBot="1" x14ac:dyDescent="0.3">
      <c r="D197" s="571"/>
      <c r="E197" s="572"/>
      <c r="F197" s="573"/>
      <c r="G197" s="623"/>
      <c r="H197" s="624"/>
      <c r="I197" s="624"/>
      <c r="J197" s="624"/>
      <c r="K197" s="624"/>
      <c r="L197" s="624"/>
      <c r="M197" s="624"/>
      <c r="N197" s="624"/>
      <c r="O197" s="624"/>
      <c r="P197" s="624"/>
      <c r="Q197" s="624"/>
      <c r="R197" s="559"/>
      <c r="S197" s="235"/>
      <c r="T197" s="230"/>
      <c r="U197" s="558"/>
      <c r="V197" s="529" t="s">
        <v>328</v>
      </c>
      <c r="W197" s="529"/>
      <c r="X197" s="529"/>
      <c r="Y197" s="529"/>
      <c r="Z197" s="529"/>
      <c r="AA197" s="529"/>
      <c r="AB197" s="621"/>
      <c r="AC197" s="622"/>
      <c r="AD197" s="622"/>
      <c r="AE197" s="622"/>
      <c r="AF197" s="622"/>
      <c r="AG197" s="622"/>
      <c r="AH197" s="622"/>
      <c r="AI197" s="622"/>
      <c r="AJ197" s="622"/>
      <c r="AK197" s="622"/>
      <c r="AL197" s="622"/>
      <c r="AM197" s="622"/>
      <c r="AN197" s="558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</row>
    <row r="198" spans="4:60" s="82" customFormat="1" ht="13.5" customHeight="1" thickBot="1" x14ac:dyDescent="0.3">
      <c r="D198" s="571"/>
      <c r="E198" s="572"/>
      <c r="F198" s="573"/>
      <c r="G198" s="623"/>
      <c r="H198" s="624"/>
      <c r="I198" s="624"/>
      <c r="J198" s="624"/>
      <c r="K198" s="624"/>
      <c r="L198" s="624"/>
      <c r="M198" s="624"/>
      <c r="N198" s="624"/>
      <c r="O198" s="624"/>
      <c r="P198" s="624"/>
      <c r="Q198" s="624"/>
      <c r="R198" s="559"/>
      <c r="S198" s="229"/>
      <c r="T198" s="231"/>
      <c r="U198" s="559"/>
      <c r="V198" s="529"/>
      <c r="W198" s="529"/>
      <c r="X198" s="529"/>
      <c r="Y198" s="529"/>
      <c r="Z198" s="529"/>
      <c r="AA198" s="529"/>
      <c r="AB198" s="623"/>
      <c r="AC198" s="624"/>
      <c r="AD198" s="624"/>
      <c r="AE198" s="624"/>
      <c r="AF198" s="624"/>
      <c r="AG198" s="624"/>
      <c r="AH198" s="624"/>
      <c r="AI198" s="624"/>
      <c r="AJ198" s="624"/>
      <c r="AK198" s="624"/>
      <c r="AL198" s="624"/>
      <c r="AM198" s="624"/>
      <c r="AN198" s="559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</row>
    <row r="199" spans="4:60" s="82" customFormat="1" ht="27.6" customHeight="1" x14ac:dyDescent="0.25">
      <c r="D199" s="571"/>
      <c r="E199" s="572"/>
      <c r="F199" s="573"/>
      <c r="G199" s="623"/>
      <c r="H199" s="624"/>
      <c r="I199" s="624"/>
      <c r="J199" s="624"/>
      <c r="K199" s="624"/>
      <c r="L199" s="624"/>
      <c r="M199" s="624"/>
      <c r="N199" s="624"/>
      <c r="O199" s="624"/>
      <c r="P199" s="624"/>
      <c r="Q199" s="624"/>
      <c r="R199" s="559"/>
      <c r="S199" s="229"/>
      <c r="T199" s="230"/>
      <c r="U199" s="560"/>
      <c r="V199" s="529"/>
      <c r="W199" s="529"/>
      <c r="X199" s="529"/>
      <c r="Y199" s="529"/>
      <c r="Z199" s="529"/>
      <c r="AA199" s="529"/>
      <c r="AB199" s="555"/>
      <c r="AC199" s="556"/>
      <c r="AD199" s="556"/>
      <c r="AE199" s="556"/>
      <c r="AF199" s="556"/>
      <c r="AG199" s="556"/>
      <c r="AH199" s="556"/>
      <c r="AI199" s="556"/>
      <c r="AJ199" s="556"/>
      <c r="AK199" s="556"/>
      <c r="AL199" s="556"/>
      <c r="AM199" s="556"/>
      <c r="AN199" s="560"/>
      <c r="AP199" s="194"/>
      <c r="AQ199" s="194"/>
      <c r="AR199" s="194"/>
      <c r="AS199" s="194"/>
      <c r="AT199" s="194"/>
      <c r="AU199" s="194"/>
      <c r="AV199" s="194"/>
      <c r="AW199" s="194"/>
      <c r="AX199" s="194"/>
      <c r="AY199" s="194"/>
      <c r="AZ199" s="194"/>
      <c r="BA199" s="194"/>
      <c r="BB199" s="194"/>
      <c r="BC199" s="194"/>
      <c r="BD199" s="194"/>
      <c r="BE199" s="194"/>
      <c r="BF199" s="194"/>
      <c r="BG199" s="194"/>
      <c r="BH199" s="194"/>
    </row>
    <row r="200" spans="4:60" s="82" customFormat="1" ht="18" customHeight="1" thickBot="1" x14ac:dyDescent="0.3">
      <c r="D200" s="571"/>
      <c r="E200" s="572"/>
      <c r="F200" s="573"/>
      <c r="G200" s="623"/>
      <c r="H200" s="624"/>
      <c r="I200" s="624"/>
      <c r="J200" s="624"/>
      <c r="K200" s="624"/>
      <c r="L200" s="624"/>
      <c r="M200" s="624"/>
      <c r="N200" s="624"/>
      <c r="O200" s="624"/>
      <c r="P200" s="624"/>
      <c r="Q200" s="624"/>
      <c r="R200" s="559"/>
      <c r="S200" s="235"/>
      <c r="T200" s="234"/>
      <c r="U200" s="558"/>
      <c r="V200" s="529" t="s">
        <v>329</v>
      </c>
      <c r="W200" s="529"/>
      <c r="X200" s="529"/>
      <c r="Y200" s="529"/>
      <c r="Z200" s="529"/>
      <c r="AA200" s="529"/>
      <c r="AB200" s="621"/>
      <c r="AC200" s="622"/>
      <c r="AD200" s="622"/>
      <c r="AE200" s="622"/>
      <c r="AF200" s="622"/>
      <c r="AG200" s="622"/>
      <c r="AH200" s="622"/>
      <c r="AI200" s="622"/>
      <c r="AJ200" s="622"/>
      <c r="AK200" s="622"/>
      <c r="AL200" s="622"/>
      <c r="AM200" s="622"/>
      <c r="AN200" s="558"/>
      <c r="AP200" s="194"/>
      <c r="AQ200" s="194"/>
      <c r="AR200" s="194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</row>
    <row r="201" spans="4:60" s="82" customFormat="1" ht="14.4" customHeight="1" thickBot="1" x14ac:dyDescent="0.3">
      <c r="D201" s="571"/>
      <c r="E201" s="572"/>
      <c r="F201" s="573"/>
      <c r="G201" s="623"/>
      <c r="H201" s="624"/>
      <c r="I201" s="624"/>
      <c r="J201" s="624"/>
      <c r="K201" s="624"/>
      <c r="L201" s="624"/>
      <c r="M201" s="624"/>
      <c r="N201" s="624"/>
      <c r="O201" s="624"/>
      <c r="P201" s="624"/>
      <c r="Q201" s="624"/>
      <c r="R201" s="559"/>
      <c r="S201" s="229"/>
      <c r="T201" s="231"/>
      <c r="U201" s="559"/>
      <c r="V201" s="529"/>
      <c r="W201" s="529"/>
      <c r="X201" s="529"/>
      <c r="Y201" s="529"/>
      <c r="Z201" s="529"/>
      <c r="AA201" s="529"/>
      <c r="AB201" s="623"/>
      <c r="AC201" s="624"/>
      <c r="AD201" s="624"/>
      <c r="AE201" s="624"/>
      <c r="AF201" s="624"/>
      <c r="AG201" s="624"/>
      <c r="AH201" s="624"/>
      <c r="AI201" s="624"/>
      <c r="AJ201" s="624"/>
      <c r="AK201" s="624"/>
      <c r="AL201" s="624"/>
      <c r="AM201" s="624"/>
      <c r="AN201" s="559"/>
      <c r="AP201" s="194"/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4"/>
    </row>
    <row r="202" spans="4:60" s="82" customFormat="1" ht="26.4" customHeight="1" x14ac:dyDescent="0.25">
      <c r="D202" s="574"/>
      <c r="E202" s="575"/>
      <c r="F202" s="576"/>
      <c r="G202" s="555"/>
      <c r="H202" s="556"/>
      <c r="I202" s="556"/>
      <c r="J202" s="556"/>
      <c r="K202" s="556"/>
      <c r="L202" s="556"/>
      <c r="M202" s="556"/>
      <c r="N202" s="556"/>
      <c r="O202" s="556"/>
      <c r="P202" s="556"/>
      <c r="Q202" s="556"/>
      <c r="R202" s="560"/>
      <c r="S202" s="232"/>
      <c r="T202" s="233"/>
      <c r="U202" s="560"/>
      <c r="V202" s="529"/>
      <c r="W202" s="529"/>
      <c r="X202" s="529"/>
      <c r="Y202" s="529"/>
      <c r="Z202" s="529"/>
      <c r="AA202" s="529"/>
      <c r="AB202" s="555"/>
      <c r="AC202" s="556"/>
      <c r="AD202" s="556"/>
      <c r="AE202" s="556"/>
      <c r="AF202" s="556"/>
      <c r="AG202" s="556"/>
      <c r="AH202" s="556"/>
      <c r="AI202" s="556"/>
      <c r="AJ202" s="556"/>
      <c r="AK202" s="556"/>
      <c r="AL202" s="556"/>
      <c r="AM202" s="556"/>
      <c r="AN202" s="560"/>
      <c r="AP202" s="194"/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</row>
    <row r="203" spans="4:60" s="82" customFormat="1" ht="20.25" customHeight="1" x14ac:dyDescent="0.25">
      <c r="D203" s="226"/>
      <c r="E203" s="227"/>
      <c r="F203" s="228"/>
      <c r="G203" s="553" t="s">
        <v>106</v>
      </c>
      <c r="H203" s="554"/>
      <c r="I203" s="554"/>
      <c r="J203" s="554"/>
      <c r="K203" s="554"/>
      <c r="L203" s="554"/>
      <c r="M203" s="554"/>
      <c r="N203" s="554"/>
      <c r="O203" s="554"/>
      <c r="P203" s="554"/>
      <c r="Q203" s="554"/>
      <c r="R203" s="554"/>
      <c r="S203" s="555"/>
      <c r="T203" s="556"/>
      <c r="U203" s="556"/>
      <c r="V203" s="554"/>
      <c r="W203" s="554"/>
      <c r="X203" s="554"/>
      <c r="Y203" s="554"/>
      <c r="Z203" s="554"/>
      <c r="AA203" s="557"/>
      <c r="AB203" s="553" t="s">
        <v>106</v>
      </c>
      <c r="AC203" s="554"/>
      <c r="AD203" s="554"/>
      <c r="AE203" s="554"/>
      <c r="AF203" s="554"/>
      <c r="AG203" s="554"/>
      <c r="AH203" s="554"/>
      <c r="AI203" s="554"/>
      <c r="AJ203" s="554"/>
      <c r="AK203" s="554"/>
      <c r="AL203" s="554"/>
      <c r="AM203" s="554"/>
      <c r="AN203" s="557"/>
      <c r="AP203" s="194"/>
      <c r="AQ203" s="194"/>
      <c r="AR203" s="194"/>
      <c r="AS203" s="194"/>
      <c r="AT203" s="194"/>
      <c r="AU203" s="194"/>
      <c r="AV203" s="194"/>
      <c r="AW203" s="194"/>
      <c r="AX203" s="194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</row>
    <row r="204" spans="4:60" s="82" customFormat="1" ht="22.2" customHeight="1" thickBot="1" x14ac:dyDescent="0.3">
      <c r="D204" s="568" t="s">
        <v>330</v>
      </c>
      <c r="E204" s="629"/>
      <c r="F204" s="630"/>
      <c r="G204" s="623"/>
      <c r="H204" s="624"/>
      <c r="I204" s="624"/>
      <c r="J204" s="624"/>
      <c r="K204" s="624"/>
      <c r="L204" s="624"/>
      <c r="M204" s="624"/>
      <c r="N204" s="624"/>
      <c r="O204" s="624"/>
      <c r="P204" s="624"/>
      <c r="Q204" s="624"/>
      <c r="R204" s="559"/>
      <c r="S204" s="229"/>
      <c r="T204" s="230"/>
      <c r="U204" s="558"/>
      <c r="V204" s="634" t="s">
        <v>331</v>
      </c>
      <c r="W204" s="634"/>
      <c r="X204" s="634"/>
      <c r="Y204" s="634"/>
      <c r="Z204" s="634"/>
      <c r="AA204" s="634"/>
      <c r="AB204" s="623"/>
      <c r="AC204" s="624"/>
      <c r="AD204" s="624"/>
      <c r="AE204" s="624"/>
      <c r="AF204" s="624"/>
      <c r="AG204" s="624"/>
      <c r="AH204" s="624"/>
      <c r="AI204" s="624"/>
      <c r="AJ204" s="624"/>
      <c r="AK204" s="624"/>
      <c r="AL204" s="624"/>
      <c r="AM204" s="624"/>
      <c r="AN204" s="559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</row>
    <row r="205" spans="4:60" s="82" customFormat="1" ht="12" customHeight="1" thickBot="1" x14ac:dyDescent="0.3">
      <c r="D205" s="628"/>
      <c r="E205" s="629"/>
      <c r="F205" s="630"/>
      <c r="G205" s="623"/>
      <c r="H205" s="624"/>
      <c r="I205" s="624"/>
      <c r="J205" s="624"/>
      <c r="K205" s="624"/>
      <c r="L205" s="624"/>
      <c r="M205" s="624"/>
      <c r="N205" s="624"/>
      <c r="O205" s="624"/>
      <c r="P205" s="624"/>
      <c r="Q205" s="624"/>
      <c r="R205" s="559"/>
      <c r="S205" s="229"/>
      <c r="T205" s="231"/>
      <c r="U205" s="559"/>
      <c r="V205" s="529"/>
      <c r="W205" s="529"/>
      <c r="X205" s="529"/>
      <c r="Y205" s="529"/>
      <c r="Z205" s="529"/>
      <c r="AA205" s="529"/>
      <c r="AB205" s="623"/>
      <c r="AC205" s="624"/>
      <c r="AD205" s="624"/>
      <c r="AE205" s="624"/>
      <c r="AF205" s="624"/>
      <c r="AG205" s="624"/>
      <c r="AH205" s="624"/>
      <c r="AI205" s="624"/>
      <c r="AJ205" s="624"/>
      <c r="AK205" s="624"/>
      <c r="AL205" s="624"/>
      <c r="AM205" s="624"/>
      <c r="AN205" s="559"/>
      <c r="AP205" s="194"/>
      <c r="AQ205" s="194"/>
      <c r="AR205" s="194"/>
      <c r="AS205" s="194"/>
      <c r="AT205" s="194"/>
      <c r="AU205" s="194"/>
      <c r="AV205" s="194"/>
      <c r="AW205" s="194"/>
      <c r="AX205" s="194"/>
      <c r="AY205" s="194"/>
      <c r="AZ205" s="194"/>
      <c r="BA205" s="194"/>
      <c r="BB205" s="194"/>
      <c r="BC205" s="194"/>
      <c r="BD205" s="194"/>
      <c r="BE205" s="194"/>
      <c r="BF205" s="194"/>
      <c r="BG205" s="194"/>
      <c r="BH205" s="194"/>
    </row>
    <row r="206" spans="4:60" s="82" customFormat="1" ht="140.4" customHeight="1" x14ac:dyDescent="0.25">
      <c r="D206" s="628"/>
      <c r="E206" s="629"/>
      <c r="F206" s="630"/>
      <c r="G206" s="623"/>
      <c r="H206" s="624"/>
      <c r="I206" s="624"/>
      <c r="J206" s="624"/>
      <c r="K206" s="624"/>
      <c r="L206" s="624"/>
      <c r="M206" s="624"/>
      <c r="N206" s="624"/>
      <c r="O206" s="624"/>
      <c r="P206" s="624"/>
      <c r="Q206" s="624"/>
      <c r="R206" s="559"/>
      <c r="S206" s="232"/>
      <c r="T206" s="233"/>
      <c r="U206" s="560"/>
      <c r="V206" s="529"/>
      <c r="W206" s="529"/>
      <c r="X206" s="529"/>
      <c r="Y206" s="529"/>
      <c r="Z206" s="529"/>
      <c r="AA206" s="529"/>
      <c r="AB206" s="555"/>
      <c r="AC206" s="556"/>
      <c r="AD206" s="556"/>
      <c r="AE206" s="556"/>
      <c r="AF206" s="556"/>
      <c r="AG206" s="556"/>
      <c r="AH206" s="556"/>
      <c r="AI206" s="556"/>
      <c r="AJ206" s="556"/>
      <c r="AK206" s="556"/>
      <c r="AL206" s="556"/>
      <c r="AM206" s="556"/>
      <c r="AN206" s="560"/>
      <c r="AP206" s="194"/>
      <c r="AQ206" s="194"/>
      <c r="AR206" s="194"/>
      <c r="AS206" s="194"/>
      <c r="AT206" s="194"/>
      <c r="AU206" s="194"/>
      <c r="AV206" s="194"/>
      <c r="AW206" s="194"/>
      <c r="AX206" s="194"/>
      <c r="AY206" s="194"/>
      <c r="AZ206" s="194"/>
      <c r="BA206" s="194"/>
      <c r="BB206" s="194"/>
      <c r="BC206" s="194"/>
      <c r="BD206" s="194"/>
      <c r="BE206" s="194"/>
      <c r="BF206" s="194"/>
      <c r="BG206" s="194"/>
      <c r="BH206" s="194"/>
    </row>
    <row r="207" spans="4:60" s="82" customFormat="1" ht="20.25" customHeight="1" thickBot="1" x14ac:dyDescent="0.3">
      <c r="D207" s="628"/>
      <c r="E207" s="629"/>
      <c r="F207" s="630"/>
      <c r="G207" s="623"/>
      <c r="H207" s="624"/>
      <c r="I207" s="624"/>
      <c r="J207" s="624"/>
      <c r="K207" s="624"/>
      <c r="L207" s="624"/>
      <c r="M207" s="624"/>
      <c r="N207" s="624"/>
      <c r="O207" s="624"/>
      <c r="P207" s="624"/>
      <c r="Q207" s="624"/>
      <c r="R207" s="559"/>
      <c r="S207" s="229"/>
      <c r="T207" s="234"/>
      <c r="U207" s="558"/>
      <c r="V207" s="529" t="s">
        <v>332</v>
      </c>
      <c r="W207" s="529"/>
      <c r="X207" s="529"/>
      <c r="Y207" s="529"/>
      <c r="Z207" s="529"/>
      <c r="AA207" s="529"/>
      <c r="AB207" s="621"/>
      <c r="AC207" s="622"/>
      <c r="AD207" s="622"/>
      <c r="AE207" s="622"/>
      <c r="AF207" s="622"/>
      <c r="AG207" s="622"/>
      <c r="AH207" s="622"/>
      <c r="AI207" s="622"/>
      <c r="AJ207" s="622"/>
      <c r="AK207" s="622"/>
      <c r="AL207" s="622"/>
      <c r="AM207" s="622"/>
      <c r="AN207" s="558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194"/>
      <c r="BG207" s="194"/>
      <c r="BH207" s="194"/>
    </row>
    <row r="208" spans="4:60" s="82" customFormat="1" ht="11.25" customHeight="1" thickBot="1" x14ac:dyDescent="0.3">
      <c r="D208" s="628"/>
      <c r="E208" s="629"/>
      <c r="F208" s="630"/>
      <c r="G208" s="623"/>
      <c r="H208" s="624"/>
      <c r="I208" s="624"/>
      <c r="J208" s="624"/>
      <c r="K208" s="624"/>
      <c r="L208" s="624"/>
      <c r="M208" s="624"/>
      <c r="N208" s="624"/>
      <c r="O208" s="624"/>
      <c r="P208" s="624"/>
      <c r="Q208" s="624"/>
      <c r="R208" s="559"/>
      <c r="S208" s="229"/>
      <c r="T208" s="231"/>
      <c r="U208" s="559"/>
      <c r="V208" s="529"/>
      <c r="W208" s="529"/>
      <c r="X208" s="529"/>
      <c r="Y208" s="529"/>
      <c r="Z208" s="529"/>
      <c r="AA208" s="529"/>
      <c r="AB208" s="623"/>
      <c r="AC208" s="624"/>
      <c r="AD208" s="624"/>
      <c r="AE208" s="624"/>
      <c r="AF208" s="624"/>
      <c r="AG208" s="624"/>
      <c r="AH208" s="624"/>
      <c r="AI208" s="624"/>
      <c r="AJ208" s="624"/>
      <c r="AK208" s="624"/>
      <c r="AL208" s="624"/>
      <c r="AM208" s="624"/>
      <c r="AN208" s="559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</row>
    <row r="209" spans="4:60" s="82" customFormat="1" ht="95.4" customHeight="1" x14ac:dyDescent="0.25">
      <c r="D209" s="628"/>
      <c r="E209" s="629"/>
      <c r="F209" s="630"/>
      <c r="G209" s="623"/>
      <c r="H209" s="624"/>
      <c r="I209" s="624"/>
      <c r="J209" s="624"/>
      <c r="K209" s="624"/>
      <c r="L209" s="624"/>
      <c r="M209" s="624"/>
      <c r="N209" s="624"/>
      <c r="O209" s="624"/>
      <c r="P209" s="624"/>
      <c r="Q209" s="624"/>
      <c r="R209" s="559"/>
      <c r="S209" s="229"/>
      <c r="T209" s="233"/>
      <c r="U209" s="560"/>
      <c r="V209" s="529"/>
      <c r="W209" s="529"/>
      <c r="X209" s="529"/>
      <c r="Y209" s="529"/>
      <c r="Z209" s="529"/>
      <c r="AA209" s="529"/>
      <c r="AB209" s="555"/>
      <c r="AC209" s="556"/>
      <c r="AD209" s="556"/>
      <c r="AE209" s="556"/>
      <c r="AF209" s="556"/>
      <c r="AG209" s="556"/>
      <c r="AH209" s="556"/>
      <c r="AI209" s="556"/>
      <c r="AJ209" s="556"/>
      <c r="AK209" s="556"/>
      <c r="AL209" s="556"/>
      <c r="AM209" s="556"/>
      <c r="AN209" s="560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</row>
    <row r="210" spans="4:60" s="82" customFormat="1" ht="20.25" customHeight="1" thickBot="1" x14ac:dyDescent="0.3">
      <c r="D210" s="628"/>
      <c r="E210" s="629"/>
      <c r="F210" s="630"/>
      <c r="G210" s="623"/>
      <c r="H210" s="624"/>
      <c r="I210" s="624"/>
      <c r="J210" s="624"/>
      <c r="K210" s="624"/>
      <c r="L210" s="624"/>
      <c r="M210" s="624"/>
      <c r="N210" s="624"/>
      <c r="O210" s="624"/>
      <c r="P210" s="624"/>
      <c r="Q210" s="624"/>
      <c r="R210" s="559"/>
      <c r="S210" s="235"/>
      <c r="T210" s="234"/>
      <c r="U210" s="558"/>
      <c r="V210" s="529" t="s">
        <v>333</v>
      </c>
      <c r="W210" s="529"/>
      <c r="X210" s="529"/>
      <c r="Y210" s="529"/>
      <c r="Z210" s="529"/>
      <c r="AA210" s="529"/>
      <c r="AB210" s="621"/>
      <c r="AC210" s="622"/>
      <c r="AD210" s="622"/>
      <c r="AE210" s="622"/>
      <c r="AF210" s="622"/>
      <c r="AG210" s="622"/>
      <c r="AH210" s="622"/>
      <c r="AI210" s="622"/>
      <c r="AJ210" s="622"/>
      <c r="AK210" s="622"/>
      <c r="AL210" s="622"/>
      <c r="AM210" s="622"/>
      <c r="AN210" s="558"/>
      <c r="AP210" s="194"/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</row>
    <row r="211" spans="4:60" s="82" customFormat="1" ht="12" customHeight="1" thickBot="1" x14ac:dyDescent="0.3">
      <c r="D211" s="628"/>
      <c r="E211" s="629"/>
      <c r="F211" s="630"/>
      <c r="G211" s="623"/>
      <c r="H211" s="624"/>
      <c r="I211" s="624"/>
      <c r="J211" s="624"/>
      <c r="K211" s="624"/>
      <c r="L211" s="624"/>
      <c r="M211" s="624"/>
      <c r="N211" s="624"/>
      <c r="O211" s="624"/>
      <c r="P211" s="624"/>
      <c r="Q211" s="624"/>
      <c r="R211" s="559"/>
      <c r="S211" s="229"/>
      <c r="T211" s="231"/>
      <c r="U211" s="559"/>
      <c r="V211" s="529"/>
      <c r="W211" s="529"/>
      <c r="X211" s="529"/>
      <c r="Y211" s="529"/>
      <c r="Z211" s="529"/>
      <c r="AA211" s="529"/>
      <c r="AB211" s="623"/>
      <c r="AC211" s="624"/>
      <c r="AD211" s="624"/>
      <c r="AE211" s="624"/>
      <c r="AF211" s="624"/>
      <c r="AG211" s="624"/>
      <c r="AH211" s="624"/>
      <c r="AI211" s="624"/>
      <c r="AJ211" s="624"/>
      <c r="AK211" s="624"/>
      <c r="AL211" s="624"/>
      <c r="AM211" s="624"/>
      <c r="AN211" s="559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</row>
    <row r="212" spans="4:60" s="82" customFormat="1" ht="82.2" customHeight="1" x14ac:dyDescent="0.25">
      <c r="D212" s="631"/>
      <c r="E212" s="632"/>
      <c r="F212" s="633"/>
      <c r="G212" s="555"/>
      <c r="H212" s="556"/>
      <c r="I212" s="556"/>
      <c r="J212" s="556"/>
      <c r="K212" s="556"/>
      <c r="L212" s="556"/>
      <c r="M212" s="556"/>
      <c r="N212" s="556"/>
      <c r="O212" s="556"/>
      <c r="P212" s="556"/>
      <c r="Q212" s="556"/>
      <c r="R212" s="560"/>
      <c r="S212" s="232"/>
      <c r="T212" s="233"/>
      <c r="U212" s="560"/>
      <c r="V212" s="529"/>
      <c r="W212" s="529"/>
      <c r="X212" s="529"/>
      <c r="Y212" s="529"/>
      <c r="Z212" s="529"/>
      <c r="AA212" s="529"/>
      <c r="AB212" s="555"/>
      <c r="AC212" s="556"/>
      <c r="AD212" s="556"/>
      <c r="AE212" s="556"/>
      <c r="AF212" s="556"/>
      <c r="AG212" s="556"/>
      <c r="AH212" s="556"/>
      <c r="AI212" s="556"/>
      <c r="AJ212" s="556"/>
      <c r="AK212" s="556"/>
      <c r="AL212" s="556"/>
      <c r="AM212" s="556"/>
      <c r="AN212" s="560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</row>
    <row r="213" spans="4:60" s="82" customFormat="1" ht="30.75" customHeight="1" x14ac:dyDescent="0.25">
      <c r="D213" s="567" t="s">
        <v>340</v>
      </c>
      <c r="E213" s="647"/>
      <c r="F213" s="647"/>
      <c r="G213" s="647"/>
      <c r="H213" s="647"/>
      <c r="I213" s="647"/>
      <c r="J213" s="647"/>
      <c r="K213" s="647"/>
      <c r="L213" s="647"/>
      <c r="M213" s="647"/>
      <c r="N213" s="647"/>
      <c r="O213" s="647"/>
      <c r="P213" s="647"/>
      <c r="Q213" s="647"/>
      <c r="R213" s="647"/>
      <c r="S213" s="647"/>
      <c r="T213" s="647"/>
      <c r="U213" s="647"/>
      <c r="V213" s="647"/>
      <c r="W213" s="647"/>
      <c r="X213" s="647"/>
      <c r="Y213" s="647"/>
      <c r="Z213" s="647"/>
      <c r="AA213" s="647"/>
      <c r="AB213" s="647"/>
      <c r="AC213" s="647"/>
      <c r="AD213" s="647"/>
      <c r="AE213" s="647"/>
      <c r="AF213" s="647"/>
      <c r="AG213" s="647"/>
      <c r="AH213" s="647"/>
      <c r="AI213" s="647"/>
      <c r="AJ213" s="647"/>
      <c r="AK213" s="647"/>
      <c r="AL213" s="647"/>
      <c r="AM213" s="647"/>
      <c r="AN213" s="647"/>
      <c r="AP213" s="194"/>
      <c r="AQ213" s="194"/>
      <c r="AR213" s="19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194"/>
    </row>
    <row r="214" spans="4:60" s="82" customFormat="1" ht="30.75" customHeight="1" x14ac:dyDescent="0.25">
      <c r="D214" s="638" t="s">
        <v>108</v>
      </c>
      <c r="E214" s="639"/>
      <c r="F214" s="639"/>
      <c r="G214" s="639"/>
      <c r="H214" s="640"/>
      <c r="I214" s="363" t="s">
        <v>128</v>
      </c>
      <c r="J214" s="364"/>
      <c r="K214" s="364"/>
      <c r="L214" s="364"/>
      <c r="M214" s="364"/>
      <c r="N214" s="364"/>
      <c r="O214" s="364"/>
      <c r="P214" s="364"/>
      <c r="Q214" s="364"/>
      <c r="R214" s="364"/>
      <c r="S214" s="365"/>
      <c r="T214" s="363" t="s">
        <v>129</v>
      </c>
      <c r="U214" s="364"/>
      <c r="V214" s="364"/>
      <c r="W214" s="364"/>
      <c r="X214" s="364"/>
      <c r="Y214" s="364"/>
      <c r="Z214" s="364"/>
      <c r="AA214" s="364"/>
      <c r="AB214" s="364"/>
      <c r="AC214" s="364"/>
      <c r="AD214" s="365"/>
      <c r="AE214" s="363" t="s">
        <v>130</v>
      </c>
      <c r="AF214" s="364"/>
      <c r="AG214" s="364"/>
      <c r="AH214" s="364"/>
      <c r="AI214" s="364"/>
      <c r="AJ214" s="364"/>
      <c r="AK214" s="364"/>
      <c r="AL214" s="364"/>
      <c r="AM214" s="364"/>
      <c r="AN214" s="365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</row>
    <row r="215" spans="4:60" s="82" customFormat="1" ht="30.75" customHeight="1" x14ac:dyDescent="0.25">
      <c r="D215" s="641"/>
      <c r="E215" s="642"/>
      <c r="F215" s="642"/>
      <c r="G215" s="642"/>
      <c r="H215" s="643"/>
      <c r="I215" s="363"/>
      <c r="J215" s="364"/>
      <c r="K215" s="364"/>
      <c r="L215" s="364"/>
      <c r="M215" s="364"/>
      <c r="N215" s="364"/>
      <c r="O215" s="364"/>
      <c r="P215" s="364"/>
      <c r="Q215" s="364"/>
      <c r="R215" s="364"/>
      <c r="S215" s="365"/>
      <c r="T215" s="363"/>
      <c r="U215" s="364"/>
      <c r="V215" s="364"/>
      <c r="W215" s="364"/>
      <c r="X215" s="364"/>
      <c r="Y215" s="364"/>
      <c r="Z215" s="364"/>
      <c r="AA215" s="364"/>
      <c r="AB215" s="364"/>
      <c r="AC215" s="364"/>
      <c r="AD215" s="365"/>
      <c r="AE215" s="363"/>
      <c r="AF215" s="364"/>
      <c r="AG215" s="364"/>
      <c r="AH215" s="364"/>
      <c r="AI215" s="364"/>
      <c r="AJ215" s="364"/>
      <c r="AK215" s="364"/>
      <c r="AL215" s="364"/>
      <c r="AM215" s="364"/>
      <c r="AN215" s="365"/>
      <c r="AP215" s="194"/>
      <c r="AQ215" s="194"/>
      <c r="AR215" s="194"/>
      <c r="AS215" s="194"/>
      <c r="AT215" s="194"/>
      <c r="AU215" s="194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</row>
    <row r="216" spans="4:60" s="82" customFormat="1" ht="30.75" customHeight="1" x14ac:dyDescent="0.25">
      <c r="D216" s="641"/>
      <c r="E216" s="642"/>
      <c r="F216" s="642"/>
      <c r="G216" s="642"/>
      <c r="H216" s="643"/>
      <c r="I216" s="363"/>
      <c r="J216" s="364"/>
      <c r="K216" s="364"/>
      <c r="L216" s="364"/>
      <c r="M216" s="364"/>
      <c r="N216" s="364"/>
      <c r="O216" s="364"/>
      <c r="P216" s="364"/>
      <c r="Q216" s="364"/>
      <c r="R216" s="364"/>
      <c r="S216" s="365"/>
      <c r="T216" s="363"/>
      <c r="U216" s="364"/>
      <c r="V216" s="364"/>
      <c r="W216" s="364"/>
      <c r="X216" s="364"/>
      <c r="Y216" s="364"/>
      <c r="Z216" s="364"/>
      <c r="AA216" s="364"/>
      <c r="AB216" s="364"/>
      <c r="AC216" s="364"/>
      <c r="AD216" s="365"/>
      <c r="AE216" s="363"/>
      <c r="AF216" s="364"/>
      <c r="AG216" s="364"/>
      <c r="AH216" s="364"/>
      <c r="AI216" s="364"/>
      <c r="AJ216" s="364"/>
      <c r="AK216" s="364"/>
      <c r="AL216" s="364"/>
      <c r="AM216" s="364"/>
      <c r="AN216" s="365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194"/>
    </row>
    <row r="217" spans="4:60" s="82" customFormat="1" ht="30.75" customHeight="1" x14ac:dyDescent="0.25">
      <c r="D217" s="644"/>
      <c r="E217" s="645"/>
      <c r="F217" s="645"/>
      <c r="G217" s="645"/>
      <c r="H217" s="646"/>
      <c r="I217" s="363"/>
      <c r="J217" s="364"/>
      <c r="K217" s="364"/>
      <c r="L217" s="364"/>
      <c r="M217" s="364"/>
      <c r="N217" s="364"/>
      <c r="O217" s="364"/>
      <c r="P217" s="364"/>
      <c r="Q217" s="364"/>
      <c r="R217" s="364"/>
      <c r="S217" s="365"/>
      <c r="T217" s="363"/>
      <c r="U217" s="364"/>
      <c r="V217" s="364"/>
      <c r="W217" s="364"/>
      <c r="X217" s="364"/>
      <c r="Y217" s="364"/>
      <c r="Z217" s="364"/>
      <c r="AA217" s="364"/>
      <c r="AB217" s="364"/>
      <c r="AC217" s="364"/>
      <c r="AD217" s="365"/>
      <c r="AE217" s="363"/>
      <c r="AF217" s="364"/>
      <c r="AG217" s="364"/>
      <c r="AH217" s="364"/>
      <c r="AI217" s="364"/>
      <c r="AJ217" s="364"/>
      <c r="AK217" s="364"/>
      <c r="AL217" s="364"/>
      <c r="AM217" s="364"/>
      <c r="AN217" s="365"/>
      <c r="AP217" s="194"/>
      <c r="AQ217" s="194"/>
      <c r="AR217" s="194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4"/>
      <c r="BH217" s="194"/>
    </row>
    <row r="218" spans="4:60" s="82" customFormat="1" ht="30.75" customHeight="1" x14ac:dyDescent="0.25">
      <c r="D218" s="638" t="s">
        <v>107</v>
      </c>
      <c r="E218" s="639"/>
      <c r="F218" s="639"/>
      <c r="G218" s="639"/>
      <c r="H218" s="640"/>
      <c r="I218" s="363"/>
      <c r="J218" s="364"/>
      <c r="K218" s="364"/>
      <c r="L218" s="364"/>
      <c r="M218" s="364"/>
      <c r="N218" s="364"/>
      <c r="O218" s="364"/>
      <c r="P218" s="364"/>
      <c r="Q218" s="364"/>
      <c r="R218" s="364"/>
      <c r="S218" s="365"/>
      <c r="T218" s="363"/>
      <c r="U218" s="364"/>
      <c r="V218" s="364"/>
      <c r="W218" s="364"/>
      <c r="X218" s="364"/>
      <c r="Y218" s="364"/>
      <c r="Z218" s="364"/>
      <c r="AA218" s="364"/>
      <c r="AB218" s="364"/>
      <c r="AC218" s="364"/>
      <c r="AD218" s="365"/>
      <c r="AE218" s="363"/>
      <c r="AF218" s="364"/>
      <c r="AG218" s="364"/>
      <c r="AH218" s="364"/>
      <c r="AI218" s="364"/>
      <c r="AJ218" s="364"/>
      <c r="AK218" s="364"/>
      <c r="AL218" s="364"/>
      <c r="AM218" s="364"/>
      <c r="AN218" s="365"/>
      <c r="AP218" s="194"/>
      <c r="AQ218" s="194"/>
      <c r="AR218" s="194"/>
      <c r="AS218" s="194"/>
      <c r="AT218" s="194"/>
      <c r="AU218" s="194"/>
      <c r="AV218" s="194"/>
      <c r="AW218" s="194"/>
      <c r="AX218" s="194"/>
      <c r="AY218" s="194"/>
      <c r="AZ218" s="194"/>
      <c r="BA218" s="194"/>
      <c r="BB218" s="194"/>
      <c r="BC218" s="194"/>
      <c r="BD218" s="194"/>
      <c r="BE218" s="194"/>
      <c r="BF218" s="194"/>
      <c r="BG218" s="194"/>
      <c r="BH218" s="194"/>
    </row>
    <row r="219" spans="4:60" s="82" customFormat="1" ht="30.75" customHeight="1" x14ac:dyDescent="0.25">
      <c r="D219" s="641"/>
      <c r="E219" s="642"/>
      <c r="F219" s="642"/>
      <c r="G219" s="642"/>
      <c r="H219" s="643"/>
      <c r="I219" s="363"/>
      <c r="J219" s="364"/>
      <c r="K219" s="364"/>
      <c r="L219" s="364"/>
      <c r="M219" s="364"/>
      <c r="N219" s="364"/>
      <c r="O219" s="364"/>
      <c r="P219" s="364"/>
      <c r="Q219" s="364"/>
      <c r="R219" s="364"/>
      <c r="S219" s="365"/>
      <c r="T219" s="363"/>
      <c r="U219" s="364"/>
      <c r="V219" s="364"/>
      <c r="W219" s="364"/>
      <c r="X219" s="364"/>
      <c r="Y219" s="364"/>
      <c r="Z219" s="364"/>
      <c r="AA219" s="364"/>
      <c r="AB219" s="364"/>
      <c r="AC219" s="364"/>
      <c r="AD219" s="365"/>
      <c r="AE219" s="363"/>
      <c r="AF219" s="364"/>
      <c r="AG219" s="364"/>
      <c r="AH219" s="364"/>
      <c r="AI219" s="364"/>
      <c r="AJ219" s="364"/>
      <c r="AK219" s="364"/>
      <c r="AL219" s="364"/>
      <c r="AM219" s="364"/>
      <c r="AN219" s="365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194"/>
      <c r="BC219" s="194"/>
      <c r="BD219" s="194"/>
      <c r="BE219" s="194"/>
      <c r="BF219" s="194"/>
      <c r="BG219" s="194"/>
      <c r="BH219" s="194"/>
    </row>
    <row r="220" spans="4:60" s="82" customFormat="1" ht="30.75" customHeight="1" x14ac:dyDescent="0.25">
      <c r="D220" s="644"/>
      <c r="E220" s="645"/>
      <c r="F220" s="645"/>
      <c r="G220" s="645"/>
      <c r="H220" s="646"/>
      <c r="I220" s="363"/>
      <c r="J220" s="364"/>
      <c r="K220" s="364"/>
      <c r="L220" s="364"/>
      <c r="M220" s="364"/>
      <c r="N220" s="364"/>
      <c r="O220" s="364"/>
      <c r="P220" s="364"/>
      <c r="Q220" s="364"/>
      <c r="R220" s="364"/>
      <c r="S220" s="365"/>
      <c r="T220" s="363"/>
      <c r="U220" s="364"/>
      <c r="V220" s="364"/>
      <c r="W220" s="364"/>
      <c r="X220" s="364"/>
      <c r="Y220" s="364"/>
      <c r="Z220" s="364"/>
      <c r="AA220" s="364"/>
      <c r="AB220" s="364"/>
      <c r="AC220" s="364"/>
      <c r="AD220" s="365"/>
      <c r="AE220" s="363"/>
      <c r="AF220" s="364"/>
      <c r="AG220" s="364"/>
      <c r="AH220" s="364"/>
      <c r="AI220" s="364"/>
      <c r="AJ220" s="364"/>
      <c r="AK220" s="364"/>
      <c r="AL220" s="364"/>
      <c r="AM220" s="364"/>
      <c r="AN220" s="365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</row>
    <row r="221" spans="4:60" s="82" customFormat="1" ht="11.25" customHeight="1" x14ac:dyDescent="0.25">
      <c r="D221" s="236"/>
      <c r="E221" s="237"/>
      <c r="F221" s="237"/>
      <c r="G221" s="237"/>
      <c r="H221" s="238"/>
      <c r="I221" s="186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8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</row>
    <row r="222" spans="4:60" s="82" customFormat="1" ht="17.25" customHeight="1" x14ac:dyDescent="0.25">
      <c r="D222" s="580" t="s">
        <v>238</v>
      </c>
      <c r="E222" s="581"/>
      <c r="F222" s="581"/>
      <c r="G222" s="581"/>
      <c r="H222" s="581"/>
      <c r="I222" s="581"/>
      <c r="J222" s="581"/>
      <c r="K222" s="581"/>
      <c r="L222" s="581"/>
      <c r="M222" s="581"/>
      <c r="N222" s="581"/>
      <c r="O222" s="581"/>
      <c r="P222" s="581"/>
      <c r="Q222" s="581"/>
      <c r="R222" s="581"/>
      <c r="S222" s="581"/>
      <c r="T222" s="581"/>
      <c r="U222" s="581"/>
      <c r="V222" s="581"/>
      <c r="W222" s="581"/>
      <c r="X222" s="581"/>
      <c r="Y222" s="581"/>
      <c r="Z222" s="581"/>
      <c r="AA222" s="581"/>
      <c r="AB222" s="581"/>
      <c r="AC222" s="581"/>
      <c r="AD222" s="581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620"/>
      <c r="AP222" s="194"/>
      <c r="AQ222" s="194"/>
      <c r="AR222" s="194"/>
      <c r="AS222" s="194"/>
      <c r="AT222" s="194"/>
      <c r="AU222" s="194"/>
      <c r="AV222" s="194"/>
      <c r="AW222" s="194"/>
      <c r="AX222" s="194"/>
      <c r="AY222" s="194"/>
      <c r="AZ222" s="194"/>
      <c r="BA222" s="194"/>
      <c r="BB222" s="194"/>
      <c r="BC222" s="194"/>
      <c r="BD222" s="194"/>
      <c r="BE222" s="194"/>
      <c r="BF222" s="194"/>
      <c r="BG222" s="194"/>
      <c r="BH222" s="194"/>
    </row>
    <row r="223" spans="4:60" s="82" customFormat="1" ht="48.6" customHeight="1" x14ac:dyDescent="0.25">
      <c r="D223" s="635" t="s">
        <v>118</v>
      </c>
      <c r="E223" s="636"/>
      <c r="F223" s="636"/>
      <c r="G223" s="636"/>
      <c r="H223" s="637"/>
      <c r="I223" s="378" t="s">
        <v>119</v>
      </c>
      <c r="J223" s="378"/>
      <c r="K223" s="378"/>
      <c r="L223" s="378"/>
      <c r="M223" s="378"/>
      <c r="N223" s="378"/>
      <c r="O223" s="378"/>
      <c r="P223" s="378"/>
      <c r="Q223" s="700" t="s">
        <v>120</v>
      </c>
      <c r="R223" s="701"/>
      <c r="S223" s="701"/>
      <c r="T223" s="702"/>
      <c r="U223" s="700" t="s">
        <v>121</v>
      </c>
      <c r="V223" s="701"/>
      <c r="W223" s="701"/>
      <c r="X223" s="701"/>
      <c r="Y223" s="701"/>
      <c r="Z223" s="701"/>
      <c r="AA223" s="701"/>
      <c r="AB223" s="701"/>
      <c r="AC223" s="701"/>
      <c r="AD223" s="701"/>
      <c r="AE223" s="701"/>
      <c r="AF223" s="701"/>
      <c r="AG223" s="701"/>
      <c r="AH223" s="701"/>
      <c r="AI223" s="701"/>
      <c r="AJ223" s="701"/>
      <c r="AK223" s="701"/>
      <c r="AL223" s="701"/>
      <c r="AM223" s="701"/>
      <c r="AN223" s="702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</row>
    <row r="224" spans="4:60" s="82" customFormat="1" ht="51" customHeight="1" x14ac:dyDescent="0.25">
      <c r="D224" s="625" t="s">
        <v>294</v>
      </c>
      <c r="E224" s="626"/>
      <c r="F224" s="626"/>
      <c r="G224" s="626"/>
      <c r="H224" s="627"/>
      <c r="I224" s="376" t="s">
        <v>278</v>
      </c>
      <c r="J224" s="376"/>
      <c r="K224" s="376"/>
      <c r="L224" s="376"/>
      <c r="M224" s="376"/>
      <c r="N224" s="376"/>
      <c r="O224" s="376"/>
      <c r="P224" s="376"/>
      <c r="Q224" s="363"/>
      <c r="R224" s="364"/>
      <c r="S224" s="364"/>
      <c r="T224" s="365"/>
      <c r="U224" s="363"/>
      <c r="V224" s="364"/>
      <c r="W224" s="364"/>
      <c r="X224" s="364"/>
      <c r="Y224" s="364"/>
      <c r="Z224" s="364"/>
      <c r="AA224" s="364"/>
      <c r="AB224" s="364"/>
      <c r="AC224" s="364"/>
      <c r="AD224" s="364"/>
      <c r="AE224" s="364"/>
      <c r="AF224" s="364"/>
      <c r="AG224" s="364"/>
      <c r="AH224" s="364"/>
      <c r="AI224" s="364"/>
      <c r="AJ224" s="364"/>
      <c r="AK224" s="364"/>
      <c r="AL224" s="364"/>
      <c r="AM224" s="364"/>
      <c r="AN224" s="365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</row>
    <row r="225" spans="4:60" s="82" customFormat="1" ht="50.25" customHeight="1" x14ac:dyDescent="0.25">
      <c r="D225" s="628"/>
      <c r="E225" s="629"/>
      <c r="F225" s="629"/>
      <c r="G225" s="629"/>
      <c r="H225" s="630"/>
      <c r="I225" s="517" t="s">
        <v>279</v>
      </c>
      <c r="J225" s="518"/>
      <c r="K225" s="518"/>
      <c r="L225" s="518"/>
      <c r="M225" s="518"/>
      <c r="N225" s="518"/>
      <c r="O225" s="518"/>
      <c r="P225" s="519"/>
      <c r="Q225" s="363"/>
      <c r="R225" s="364"/>
      <c r="S225" s="364"/>
      <c r="T225" s="365"/>
      <c r="U225" s="363"/>
      <c r="V225" s="364"/>
      <c r="W225" s="364"/>
      <c r="X225" s="364"/>
      <c r="Y225" s="364"/>
      <c r="Z225" s="364"/>
      <c r="AA225" s="364"/>
      <c r="AB225" s="364"/>
      <c r="AC225" s="364"/>
      <c r="AD225" s="364"/>
      <c r="AE225" s="364"/>
      <c r="AF225" s="364"/>
      <c r="AG225" s="364"/>
      <c r="AH225" s="364"/>
      <c r="AI225" s="364"/>
      <c r="AJ225" s="364"/>
      <c r="AK225" s="364"/>
      <c r="AL225" s="364"/>
      <c r="AM225" s="364"/>
      <c r="AN225" s="365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</row>
    <row r="226" spans="4:60" s="82" customFormat="1" ht="48.75" customHeight="1" x14ac:dyDescent="0.25">
      <c r="D226" s="631"/>
      <c r="E226" s="632"/>
      <c r="F226" s="632"/>
      <c r="G226" s="632"/>
      <c r="H226" s="633"/>
      <c r="I226" s="517" t="s">
        <v>280</v>
      </c>
      <c r="J226" s="518"/>
      <c r="K226" s="518"/>
      <c r="L226" s="518"/>
      <c r="M226" s="518"/>
      <c r="N226" s="518"/>
      <c r="O226" s="518"/>
      <c r="P226" s="519"/>
      <c r="Q226" s="363"/>
      <c r="R226" s="364"/>
      <c r="S226" s="364"/>
      <c r="T226" s="365"/>
      <c r="U226" s="363"/>
      <c r="V226" s="364"/>
      <c r="W226" s="364"/>
      <c r="X226" s="364"/>
      <c r="Y226" s="364"/>
      <c r="Z226" s="364"/>
      <c r="AA226" s="364"/>
      <c r="AB226" s="364"/>
      <c r="AC226" s="364"/>
      <c r="AD226" s="364"/>
      <c r="AE226" s="364"/>
      <c r="AF226" s="364"/>
      <c r="AG226" s="364"/>
      <c r="AH226" s="364"/>
      <c r="AI226" s="364"/>
      <c r="AJ226" s="364"/>
      <c r="AK226" s="364"/>
      <c r="AL226" s="364"/>
      <c r="AM226" s="364"/>
      <c r="AN226" s="365"/>
      <c r="AP226" s="194"/>
      <c r="AQ226" s="194"/>
      <c r="AR226" s="194"/>
      <c r="AS226" s="194"/>
      <c r="AT226" s="194"/>
      <c r="AU226" s="194"/>
      <c r="AV226" s="194"/>
      <c r="AW226" s="194"/>
      <c r="AX226" s="194"/>
      <c r="AY226" s="194"/>
      <c r="AZ226" s="194"/>
      <c r="BA226" s="194"/>
      <c r="BB226" s="194"/>
      <c r="BC226" s="194"/>
      <c r="BD226" s="194"/>
      <c r="BE226" s="194"/>
      <c r="BF226" s="194"/>
      <c r="BG226" s="194"/>
      <c r="BH226" s="194"/>
    </row>
    <row r="227" spans="4:60" s="82" customFormat="1" ht="6.6" hidden="1" customHeight="1" x14ac:dyDescent="0.25">
      <c r="D227" s="523"/>
      <c r="E227" s="524"/>
      <c r="F227" s="524"/>
      <c r="G227" s="524"/>
      <c r="H227" s="524"/>
      <c r="I227" s="524"/>
      <c r="J227" s="524"/>
      <c r="K227" s="524"/>
      <c r="L227" s="524"/>
      <c r="M227" s="524"/>
      <c r="N227" s="524"/>
      <c r="O227" s="524"/>
      <c r="P227" s="524"/>
      <c r="Q227" s="524"/>
      <c r="R227" s="524"/>
      <c r="S227" s="524"/>
      <c r="T227" s="524"/>
      <c r="U227" s="524"/>
      <c r="V227" s="524"/>
      <c r="W227" s="524"/>
      <c r="X227" s="524"/>
      <c r="Y227" s="524"/>
      <c r="Z227" s="524"/>
      <c r="AA227" s="524"/>
      <c r="AB227" s="524"/>
      <c r="AC227" s="524"/>
      <c r="AD227" s="524"/>
      <c r="AE227" s="524"/>
      <c r="AF227" s="524"/>
      <c r="AG227" s="524"/>
      <c r="AH227" s="524"/>
      <c r="AI227" s="524"/>
      <c r="AJ227" s="524"/>
      <c r="AK227" s="524"/>
      <c r="AL227" s="524"/>
      <c r="AM227" s="524"/>
      <c r="AN227" s="525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</row>
    <row r="228" spans="4:60" s="82" customFormat="1" ht="32.4" customHeight="1" x14ac:dyDescent="0.25">
      <c r="D228" s="625" t="s">
        <v>281</v>
      </c>
      <c r="E228" s="626"/>
      <c r="F228" s="626"/>
      <c r="G228" s="626"/>
      <c r="H228" s="627"/>
      <c r="I228" s="697" t="s">
        <v>122</v>
      </c>
      <c r="J228" s="698"/>
      <c r="K228" s="698"/>
      <c r="L228" s="698"/>
      <c r="M228" s="698"/>
      <c r="N228" s="698"/>
      <c r="O228" s="698"/>
      <c r="P228" s="699"/>
      <c r="Q228" s="189"/>
      <c r="R228" s="190"/>
      <c r="S228" s="190"/>
      <c r="T228" s="190"/>
      <c r="U228" s="189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1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</row>
    <row r="229" spans="4:60" s="82" customFormat="1" ht="48.75" customHeight="1" x14ac:dyDescent="0.25">
      <c r="D229" s="628"/>
      <c r="E229" s="629"/>
      <c r="F229" s="629"/>
      <c r="G229" s="629"/>
      <c r="H229" s="630"/>
      <c r="I229" s="517" t="s">
        <v>270</v>
      </c>
      <c r="J229" s="518"/>
      <c r="K229" s="518"/>
      <c r="L229" s="518"/>
      <c r="M229" s="518"/>
      <c r="N229" s="518"/>
      <c r="O229" s="518"/>
      <c r="P229" s="519"/>
      <c r="Q229" s="363"/>
      <c r="R229" s="364"/>
      <c r="S229" s="364"/>
      <c r="T229" s="365"/>
      <c r="U229" s="363"/>
      <c r="V229" s="364"/>
      <c r="W229" s="364"/>
      <c r="X229" s="364"/>
      <c r="Y229" s="364"/>
      <c r="Z229" s="364"/>
      <c r="AA229" s="364"/>
      <c r="AB229" s="364"/>
      <c r="AC229" s="364"/>
      <c r="AD229" s="364"/>
      <c r="AE229" s="364"/>
      <c r="AF229" s="364"/>
      <c r="AG229" s="364"/>
      <c r="AH229" s="364"/>
      <c r="AI229" s="364"/>
      <c r="AJ229" s="364"/>
      <c r="AK229" s="364"/>
      <c r="AL229" s="364"/>
      <c r="AM229" s="364"/>
      <c r="AN229" s="365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</row>
    <row r="230" spans="4:60" s="82" customFormat="1" ht="48.75" customHeight="1" x14ac:dyDescent="0.25">
      <c r="D230" s="631"/>
      <c r="E230" s="632"/>
      <c r="F230" s="632"/>
      <c r="G230" s="632"/>
      <c r="H230" s="633"/>
      <c r="I230" s="517" t="s">
        <v>293</v>
      </c>
      <c r="J230" s="518"/>
      <c r="K230" s="518"/>
      <c r="L230" s="518"/>
      <c r="M230" s="518"/>
      <c r="N230" s="518"/>
      <c r="O230" s="518"/>
      <c r="P230" s="519"/>
      <c r="Q230" s="363"/>
      <c r="R230" s="364"/>
      <c r="S230" s="364"/>
      <c r="T230" s="365"/>
      <c r="U230" s="363"/>
      <c r="V230" s="364"/>
      <c r="W230" s="364"/>
      <c r="X230" s="364"/>
      <c r="Y230" s="364"/>
      <c r="Z230" s="364"/>
      <c r="AA230" s="364"/>
      <c r="AB230" s="364"/>
      <c r="AC230" s="364"/>
      <c r="AD230" s="364"/>
      <c r="AE230" s="364"/>
      <c r="AF230" s="364"/>
      <c r="AG230" s="364"/>
      <c r="AH230" s="364"/>
      <c r="AI230" s="364"/>
      <c r="AJ230" s="364"/>
      <c r="AK230" s="364"/>
      <c r="AL230" s="364"/>
      <c r="AM230" s="364"/>
      <c r="AN230" s="365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</row>
    <row r="231" spans="4:60" s="82" customFormat="1" ht="9.75" customHeight="1" x14ac:dyDescent="0.25">
      <c r="D231" s="523"/>
      <c r="E231" s="524"/>
      <c r="F231" s="524"/>
      <c r="G231" s="524"/>
      <c r="H231" s="524"/>
      <c r="I231" s="524"/>
      <c r="J231" s="524"/>
      <c r="K231" s="524"/>
      <c r="L231" s="524"/>
      <c r="M231" s="524"/>
      <c r="N231" s="524"/>
      <c r="O231" s="524"/>
      <c r="P231" s="524"/>
      <c r="Q231" s="524"/>
      <c r="R231" s="524"/>
      <c r="S231" s="524"/>
      <c r="T231" s="524"/>
      <c r="U231" s="524"/>
      <c r="V231" s="524"/>
      <c r="W231" s="524"/>
      <c r="X231" s="524"/>
      <c r="Y231" s="524"/>
      <c r="Z231" s="524"/>
      <c r="AA231" s="524"/>
      <c r="AB231" s="524"/>
      <c r="AC231" s="524"/>
      <c r="AD231" s="524"/>
      <c r="AE231" s="524"/>
      <c r="AF231" s="524"/>
      <c r="AG231" s="524"/>
      <c r="AH231" s="524"/>
      <c r="AI231" s="524"/>
      <c r="AJ231" s="524"/>
      <c r="AK231" s="524"/>
      <c r="AL231" s="524"/>
      <c r="AM231" s="524"/>
      <c r="AN231" s="525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</row>
    <row r="232" spans="4:60" s="82" customFormat="1" ht="48.75" customHeight="1" x14ac:dyDescent="0.25">
      <c r="D232" s="625" t="s">
        <v>284</v>
      </c>
      <c r="E232" s="626"/>
      <c r="F232" s="626"/>
      <c r="G232" s="626"/>
      <c r="H232" s="627"/>
      <c r="I232" s="517" t="s">
        <v>282</v>
      </c>
      <c r="J232" s="518"/>
      <c r="K232" s="518"/>
      <c r="L232" s="518"/>
      <c r="M232" s="518"/>
      <c r="N232" s="518"/>
      <c r="O232" s="518"/>
      <c r="P232" s="519"/>
      <c r="Q232" s="363"/>
      <c r="R232" s="364"/>
      <c r="S232" s="364"/>
      <c r="T232" s="365"/>
      <c r="U232" s="363"/>
      <c r="V232" s="364"/>
      <c r="W232" s="364"/>
      <c r="X232" s="364"/>
      <c r="Y232" s="364"/>
      <c r="Z232" s="364"/>
      <c r="AA232" s="364"/>
      <c r="AB232" s="364"/>
      <c r="AC232" s="364"/>
      <c r="AD232" s="364"/>
      <c r="AE232" s="364"/>
      <c r="AF232" s="364"/>
      <c r="AG232" s="364"/>
      <c r="AH232" s="364"/>
      <c r="AI232" s="364"/>
      <c r="AJ232" s="364"/>
      <c r="AK232" s="364"/>
      <c r="AL232" s="364"/>
      <c r="AM232" s="364"/>
      <c r="AN232" s="365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</row>
    <row r="233" spans="4:60" s="82" customFormat="1" ht="48.75" customHeight="1" x14ac:dyDescent="0.25">
      <c r="D233" s="628"/>
      <c r="E233" s="629"/>
      <c r="F233" s="629"/>
      <c r="G233" s="629"/>
      <c r="H233" s="630"/>
      <c r="I233" s="517" t="s">
        <v>283</v>
      </c>
      <c r="J233" s="518"/>
      <c r="K233" s="518"/>
      <c r="L233" s="518"/>
      <c r="M233" s="518"/>
      <c r="N233" s="518"/>
      <c r="O233" s="518"/>
      <c r="P233" s="519"/>
      <c r="Q233" s="363"/>
      <c r="R233" s="364"/>
      <c r="S233" s="364"/>
      <c r="T233" s="365"/>
      <c r="U233" s="363"/>
      <c r="V233" s="364"/>
      <c r="W233" s="364"/>
      <c r="X233" s="364"/>
      <c r="Y233" s="364"/>
      <c r="Z233" s="364"/>
      <c r="AA233" s="364"/>
      <c r="AB233" s="364"/>
      <c r="AC233" s="364"/>
      <c r="AD233" s="364"/>
      <c r="AE233" s="364"/>
      <c r="AF233" s="364"/>
      <c r="AG233" s="364"/>
      <c r="AH233" s="364"/>
      <c r="AI233" s="364"/>
      <c r="AJ233" s="364"/>
      <c r="AK233" s="364"/>
      <c r="AL233" s="364"/>
      <c r="AM233" s="364"/>
      <c r="AN233" s="365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</row>
    <row r="234" spans="4:60" s="82" customFormat="1" ht="48.75" customHeight="1" x14ac:dyDescent="0.25">
      <c r="D234" s="529" t="s">
        <v>341</v>
      </c>
      <c r="E234" s="529"/>
      <c r="F234" s="529"/>
      <c r="G234" s="529"/>
      <c r="H234" s="529"/>
      <c r="I234" s="376" t="s">
        <v>175</v>
      </c>
      <c r="J234" s="376"/>
      <c r="K234" s="376"/>
      <c r="L234" s="376"/>
      <c r="M234" s="376"/>
      <c r="N234" s="376"/>
      <c r="O234" s="376"/>
      <c r="P234" s="376"/>
      <c r="Q234" s="363"/>
      <c r="R234" s="364"/>
      <c r="S234" s="364"/>
      <c r="T234" s="365"/>
      <c r="U234" s="587"/>
      <c r="V234" s="587"/>
      <c r="W234" s="587"/>
      <c r="X234" s="587"/>
      <c r="Y234" s="587"/>
      <c r="Z234" s="587"/>
      <c r="AA234" s="587"/>
      <c r="AB234" s="587"/>
      <c r="AC234" s="587"/>
      <c r="AD234" s="587"/>
      <c r="AE234" s="587"/>
      <c r="AF234" s="587"/>
      <c r="AG234" s="587"/>
      <c r="AH234" s="587"/>
      <c r="AI234" s="587"/>
      <c r="AJ234" s="587"/>
      <c r="AK234" s="587"/>
      <c r="AL234" s="587"/>
      <c r="AM234" s="587"/>
      <c r="AN234" s="587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</row>
    <row r="235" spans="4:60" s="82" customFormat="1" ht="48.75" customHeight="1" x14ac:dyDescent="0.25">
      <c r="D235" s="529"/>
      <c r="E235" s="529"/>
      <c r="F235" s="529"/>
      <c r="G235" s="529"/>
      <c r="H235" s="529"/>
      <c r="I235" s="376" t="s">
        <v>164</v>
      </c>
      <c r="J235" s="376"/>
      <c r="K235" s="376"/>
      <c r="L235" s="376"/>
      <c r="M235" s="376"/>
      <c r="N235" s="376"/>
      <c r="O235" s="376"/>
      <c r="P235" s="376"/>
      <c r="Q235" s="363"/>
      <c r="R235" s="364"/>
      <c r="S235" s="364"/>
      <c r="T235" s="365"/>
      <c r="U235" s="587"/>
      <c r="V235" s="587"/>
      <c r="W235" s="587"/>
      <c r="X235" s="587"/>
      <c r="Y235" s="587"/>
      <c r="Z235" s="587"/>
      <c r="AA235" s="587"/>
      <c r="AB235" s="587"/>
      <c r="AC235" s="587"/>
      <c r="AD235" s="587"/>
      <c r="AE235" s="587"/>
      <c r="AF235" s="587"/>
      <c r="AG235" s="587"/>
      <c r="AH235" s="587"/>
      <c r="AI235" s="587"/>
      <c r="AJ235" s="587"/>
      <c r="AK235" s="587"/>
      <c r="AL235" s="587"/>
      <c r="AM235" s="587"/>
      <c r="AN235" s="587"/>
      <c r="AP235" s="194"/>
      <c r="AQ235" s="194"/>
      <c r="AR235" s="19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4"/>
      <c r="BH235" s="194"/>
    </row>
    <row r="236" spans="4:60" s="82" customFormat="1" ht="48.75" customHeight="1" x14ac:dyDescent="0.25">
      <c r="D236" s="529"/>
      <c r="E236" s="529"/>
      <c r="F236" s="529"/>
      <c r="G236" s="529"/>
      <c r="H236" s="529"/>
      <c r="I236" s="376" t="s">
        <v>176</v>
      </c>
      <c r="J236" s="376"/>
      <c r="K236" s="376"/>
      <c r="L236" s="376"/>
      <c r="M236" s="376"/>
      <c r="N236" s="376"/>
      <c r="O236" s="376"/>
      <c r="P236" s="376"/>
      <c r="Q236" s="363"/>
      <c r="R236" s="364"/>
      <c r="S236" s="364"/>
      <c r="T236" s="365"/>
      <c r="U236" s="587"/>
      <c r="V236" s="587"/>
      <c r="W236" s="587"/>
      <c r="X236" s="587"/>
      <c r="Y236" s="587"/>
      <c r="Z236" s="587"/>
      <c r="AA236" s="587"/>
      <c r="AB236" s="587"/>
      <c r="AC236" s="587"/>
      <c r="AD236" s="587"/>
      <c r="AE236" s="587"/>
      <c r="AF236" s="587"/>
      <c r="AG236" s="587"/>
      <c r="AH236" s="587"/>
      <c r="AI236" s="587"/>
      <c r="AJ236" s="587"/>
      <c r="AK236" s="587"/>
      <c r="AL236" s="587"/>
      <c r="AM236" s="587"/>
      <c r="AN236" s="587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</row>
    <row r="237" spans="4:60" s="82" customFormat="1" ht="65.400000000000006" customHeight="1" x14ac:dyDescent="0.25">
      <c r="D237" s="625" t="s">
        <v>265</v>
      </c>
      <c r="E237" s="626"/>
      <c r="F237" s="626"/>
      <c r="G237" s="626"/>
      <c r="H237" s="627"/>
      <c r="I237" s="664" t="s">
        <v>455</v>
      </c>
      <c r="J237" s="665"/>
      <c r="K237" s="665"/>
      <c r="L237" s="665"/>
      <c r="M237" s="665"/>
      <c r="N237" s="665"/>
      <c r="O237" s="665"/>
      <c r="P237" s="666"/>
      <c r="Q237" s="106"/>
      <c r="R237" s="107"/>
      <c r="S237" s="107"/>
      <c r="T237" s="108"/>
      <c r="U237" s="186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8"/>
      <c r="AP237" s="194"/>
      <c r="AQ237" s="194"/>
      <c r="AR237" s="194"/>
      <c r="AS237" s="194"/>
      <c r="AT237" s="194"/>
      <c r="AU237" s="194"/>
      <c r="AV237" s="194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</row>
    <row r="238" spans="4:60" s="82" customFormat="1" ht="48.75" customHeight="1" x14ac:dyDescent="0.25">
      <c r="D238" s="628"/>
      <c r="E238" s="629"/>
      <c r="F238" s="629"/>
      <c r="G238" s="629"/>
      <c r="H238" s="630"/>
      <c r="I238" s="664" t="s">
        <v>456</v>
      </c>
      <c r="J238" s="665"/>
      <c r="K238" s="665"/>
      <c r="L238" s="665"/>
      <c r="M238" s="665"/>
      <c r="N238" s="665"/>
      <c r="O238" s="665"/>
      <c r="P238" s="666"/>
      <c r="Q238" s="106"/>
      <c r="R238" s="107"/>
      <c r="S238" s="107"/>
      <c r="T238" s="108"/>
      <c r="U238" s="186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8"/>
      <c r="AP238" s="194"/>
      <c r="AQ238" s="194"/>
      <c r="AR238" s="194"/>
      <c r="AS238" s="194"/>
      <c r="AT238" s="194"/>
      <c r="AU238" s="194"/>
      <c r="AV238" s="194"/>
      <c r="AW238" s="194"/>
      <c r="AX238" s="194"/>
      <c r="AY238" s="194"/>
      <c r="AZ238" s="194"/>
      <c r="BA238" s="194"/>
      <c r="BB238" s="194"/>
      <c r="BC238" s="194"/>
      <c r="BD238" s="194"/>
      <c r="BE238" s="194"/>
      <c r="BF238" s="194"/>
      <c r="BG238" s="194"/>
      <c r="BH238" s="194"/>
    </row>
    <row r="239" spans="4:60" s="82" customFormat="1" ht="48.75" customHeight="1" x14ac:dyDescent="0.25">
      <c r="D239" s="628"/>
      <c r="E239" s="629"/>
      <c r="F239" s="629"/>
      <c r="G239" s="629"/>
      <c r="H239" s="630"/>
      <c r="I239" s="664" t="s">
        <v>457</v>
      </c>
      <c r="J239" s="665"/>
      <c r="K239" s="665"/>
      <c r="L239" s="665"/>
      <c r="M239" s="665"/>
      <c r="N239" s="665"/>
      <c r="O239" s="665"/>
      <c r="P239" s="666"/>
      <c r="Q239" s="186"/>
      <c r="R239" s="187"/>
      <c r="S239" s="187"/>
      <c r="T239" s="188"/>
      <c r="U239" s="363"/>
      <c r="V239" s="364"/>
      <c r="W239" s="364"/>
      <c r="X239" s="364"/>
      <c r="Y239" s="364"/>
      <c r="Z239" s="364"/>
      <c r="AA239" s="364"/>
      <c r="AB239" s="364"/>
      <c r="AC239" s="364"/>
      <c r="AD239" s="364"/>
      <c r="AE239" s="364"/>
      <c r="AF239" s="364"/>
      <c r="AG239" s="364"/>
      <c r="AH239" s="364"/>
      <c r="AI239" s="364"/>
      <c r="AJ239" s="364"/>
      <c r="AK239" s="364"/>
      <c r="AL239" s="364"/>
      <c r="AM239" s="364"/>
      <c r="AN239" s="365"/>
      <c r="AP239" s="194"/>
      <c r="AQ239" s="194"/>
      <c r="AR239" s="194"/>
      <c r="AS239" s="194"/>
      <c r="AT239" s="194"/>
      <c r="AU239" s="194"/>
      <c r="AV239" s="194"/>
      <c r="AW239" s="194"/>
      <c r="AX239" s="194"/>
      <c r="AY239" s="194"/>
      <c r="AZ239" s="194"/>
      <c r="BA239" s="194"/>
      <c r="BB239" s="194"/>
      <c r="BC239" s="194"/>
      <c r="BD239" s="194"/>
      <c r="BE239" s="194"/>
      <c r="BF239" s="194"/>
      <c r="BG239" s="194"/>
      <c r="BH239" s="194"/>
    </row>
    <row r="240" spans="4:60" s="82" customFormat="1" ht="48.75" customHeight="1" x14ac:dyDescent="0.25">
      <c r="D240" s="631"/>
      <c r="E240" s="632"/>
      <c r="F240" s="632"/>
      <c r="G240" s="632"/>
      <c r="H240" s="633"/>
      <c r="I240" s="664" t="s">
        <v>473</v>
      </c>
      <c r="J240" s="665"/>
      <c r="K240" s="665"/>
      <c r="L240" s="665"/>
      <c r="M240" s="665"/>
      <c r="N240" s="665"/>
      <c r="O240" s="665"/>
      <c r="P240" s="666"/>
      <c r="Q240" s="186"/>
      <c r="R240" s="187"/>
      <c r="S240" s="187"/>
      <c r="T240" s="188"/>
      <c r="U240" s="363"/>
      <c r="V240" s="364"/>
      <c r="W240" s="364"/>
      <c r="X240" s="364"/>
      <c r="Y240" s="364"/>
      <c r="Z240" s="364"/>
      <c r="AA240" s="364"/>
      <c r="AB240" s="364"/>
      <c r="AC240" s="364"/>
      <c r="AD240" s="364"/>
      <c r="AE240" s="364"/>
      <c r="AF240" s="364"/>
      <c r="AG240" s="364"/>
      <c r="AH240" s="364"/>
      <c r="AI240" s="364"/>
      <c r="AJ240" s="364"/>
      <c r="AK240" s="364"/>
      <c r="AL240" s="364"/>
      <c r="AM240" s="364"/>
      <c r="AN240" s="365"/>
      <c r="AP240" s="194"/>
      <c r="AQ240" s="194"/>
      <c r="AR240" s="194"/>
      <c r="AS240" s="194"/>
      <c r="AT240" s="194"/>
      <c r="AU240" s="194"/>
      <c r="AV240" s="194"/>
      <c r="AW240" s="194"/>
      <c r="AX240" s="194"/>
      <c r="AY240" s="194"/>
      <c r="AZ240" s="194"/>
      <c r="BA240" s="194"/>
      <c r="BB240" s="194"/>
      <c r="BC240" s="194"/>
      <c r="BD240" s="194"/>
      <c r="BE240" s="194"/>
      <c r="BF240" s="194"/>
      <c r="BG240" s="194"/>
      <c r="BH240" s="194"/>
    </row>
    <row r="241" spans="4:60" s="82" customFormat="1" ht="48.75" customHeight="1" x14ac:dyDescent="0.25">
      <c r="D241" s="625" t="s">
        <v>165</v>
      </c>
      <c r="E241" s="626"/>
      <c r="F241" s="626"/>
      <c r="G241" s="626"/>
      <c r="H241" s="627"/>
      <c r="I241" s="588" t="s">
        <v>167</v>
      </c>
      <c r="J241" s="589"/>
      <c r="K241" s="589"/>
      <c r="L241" s="589"/>
      <c r="M241" s="589"/>
      <c r="N241" s="589"/>
      <c r="O241" s="589"/>
      <c r="P241" s="590"/>
      <c r="Q241" s="363"/>
      <c r="R241" s="364"/>
      <c r="S241" s="364"/>
      <c r="T241" s="365"/>
      <c r="U241" s="363"/>
      <c r="V241" s="364"/>
      <c r="W241" s="364"/>
      <c r="X241" s="364"/>
      <c r="Y241" s="364"/>
      <c r="Z241" s="364"/>
      <c r="AA241" s="364"/>
      <c r="AB241" s="364"/>
      <c r="AC241" s="364"/>
      <c r="AD241" s="364"/>
      <c r="AE241" s="364"/>
      <c r="AF241" s="364"/>
      <c r="AG241" s="364"/>
      <c r="AH241" s="364"/>
      <c r="AI241" s="364"/>
      <c r="AJ241" s="364"/>
      <c r="AK241" s="364"/>
      <c r="AL241" s="364"/>
      <c r="AM241" s="364"/>
      <c r="AN241" s="365"/>
      <c r="AP241" s="194"/>
      <c r="AQ241" s="194"/>
      <c r="AR241" s="194"/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4"/>
      <c r="BH241" s="194"/>
    </row>
    <row r="242" spans="4:60" s="82" customFormat="1" ht="47.25" customHeight="1" x14ac:dyDescent="0.25">
      <c r="D242" s="631"/>
      <c r="E242" s="632"/>
      <c r="F242" s="632"/>
      <c r="G242" s="632"/>
      <c r="H242" s="633"/>
      <c r="I242" s="517" t="s">
        <v>166</v>
      </c>
      <c r="J242" s="518"/>
      <c r="K242" s="518"/>
      <c r="L242" s="518"/>
      <c r="M242" s="518"/>
      <c r="N242" s="518"/>
      <c r="O242" s="518"/>
      <c r="P242" s="519"/>
      <c r="Q242" s="363"/>
      <c r="R242" s="364"/>
      <c r="S242" s="364"/>
      <c r="T242" s="365"/>
      <c r="U242" s="363"/>
      <c r="V242" s="364"/>
      <c r="W242" s="364"/>
      <c r="X242" s="364"/>
      <c r="Y242" s="364"/>
      <c r="Z242" s="364"/>
      <c r="AA242" s="364"/>
      <c r="AB242" s="364"/>
      <c r="AC242" s="364"/>
      <c r="AD242" s="364"/>
      <c r="AE242" s="364"/>
      <c r="AF242" s="364"/>
      <c r="AG242" s="364"/>
      <c r="AH242" s="364"/>
      <c r="AI242" s="364"/>
      <c r="AJ242" s="364"/>
      <c r="AK242" s="364"/>
      <c r="AL242" s="364"/>
      <c r="AM242" s="364"/>
      <c r="AN242" s="365"/>
      <c r="AP242" s="194"/>
      <c r="AQ242" s="194"/>
      <c r="AR242" s="194"/>
      <c r="AS242" s="194"/>
      <c r="AT242" s="194"/>
      <c r="AU242" s="194"/>
      <c r="AV242" s="194"/>
      <c r="AW242" s="194"/>
      <c r="AX242" s="194"/>
      <c r="AY242" s="194"/>
      <c r="AZ242" s="194"/>
      <c r="BA242" s="194"/>
      <c r="BB242" s="194"/>
      <c r="BC242" s="194"/>
      <c r="BD242" s="194"/>
      <c r="BE242" s="194"/>
      <c r="BF242" s="194"/>
      <c r="BG242" s="194"/>
      <c r="BH242" s="194"/>
    </row>
    <row r="243" spans="4:60" s="82" customFormat="1" ht="48" customHeight="1" x14ac:dyDescent="0.25">
      <c r="D243" s="625" t="s">
        <v>275</v>
      </c>
      <c r="E243" s="626"/>
      <c r="F243" s="626"/>
      <c r="G243" s="626"/>
      <c r="H243" s="627"/>
      <c r="I243" s="517" t="s">
        <v>458</v>
      </c>
      <c r="J243" s="518"/>
      <c r="K243" s="518"/>
      <c r="L243" s="518"/>
      <c r="M243" s="518"/>
      <c r="N243" s="518"/>
      <c r="O243" s="518"/>
      <c r="P243" s="519"/>
      <c r="Q243" s="363"/>
      <c r="R243" s="364"/>
      <c r="S243" s="364"/>
      <c r="T243" s="365"/>
      <c r="U243" s="363"/>
      <c r="V243" s="364"/>
      <c r="W243" s="364"/>
      <c r="X243" s="364"/>
      <c r="Y243" s="364"/>
      <c r="Z243" s="364"/>
      <c r="AA243" s="364"/>
      <c r="AB243" s="364"/>
      <c r="AC243" s="364"/>
      <c r="AD243" s="364"/>
      <c r="AE243" s="364"/>
      <c r="AF243" s="364"/>
      <c r="AG243" s="364"/>
      <c r="AH243" s="364"/>
      <c r="AI243" s="364"/>
      <c r="AJ243" s="364"/>
      <c r="AK243" s="364"/>
      <c r="AL243" s="364"/>
      <c r="AM243" s="364"/>
      <c r="AN243" s="365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</row>
    <row r="244" spans="4:60" s="82" customFormat="1" ht="38.25" customHeight="1" x14ac:dyDescent="0.25">
      <c r="D244" s="628"/>
      <c r="E244" s="629"/>
      <c r="F244" s="629"/>
      <c r="G244" s="629"/>
      <c r="H244" s="630"/>
      <c r="I244" s="517" t="s">
        <v>459</v>
      </c>
      <c r="J244" s="518"/>
      <c r="K244" s="518"/>
      <c r="L244" s="518"/>
      <c r="M244" s="518"/>
      <c r="N244" s="518"/>
      <c r="O244" s="518"/>
      <c r="P244" s="519"/>
      <c r="Q244" s="363"/>
      <c r="R244" s="364"/>
      <c r="S244" s="364"/>
      <c r="T244" s="365"/>
      <c r="U244" s="363"/>
      <c r="V244" s="364"/>
      <c r="W244" s="364"/>
      <c r="X244" s="364"/>
      <c r="Y244" s="364"/>
      <c r="Z244" s="364"/>
      <c r="AA244" s="364"/>
      <c r="AB244" s="364"/>
      <c r="AC244" s="364"/>
      <c r="AD244" s="364"/>
      <c r="AE244" s="364"/>
      <c r="AF244" s="364"/>
      <c r="AG244" s="364"/>
      <c r="AH244" s="364"/>
      <c r="AI244" s="364"/>
      <c r="AJ244" s="364"/>
      <c r="AK244" s="364"/>
      <c r="AL244" s="364"/>
      <c r="AM244" s="364"/>
      <c r="AN244" s="365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</row>
    <row r="245" spans="4:60" s="82" customFormat="1" ht="48.75" customHeight="1" x14ac:dyDescent="0.25">
      <c r="D245" s="631"/>
      <c r="E245" s="632"/>
      <c r="F245" s="632"/>
      <c r="G245" s="632"/>
      <c r="H245" s="633"/>
      <c r="I245" s="517" t="s">
        <v>285</v>
      </c>
      <c r="J245" s="518"/>
      <c r="K245" s="518"/>
      <c r="L245" s="518"/>
      <c r="M245" s="518"/>
      <c r="N245" s="518"/>
      <c r="O245" s="518"/>
      <c r="P245" s="519"/>
      <c r="Q245" s="363"/>
      <c r="R245" s="364"/>
      <c r="S245" s="364"/>
      <c r="T245" s="365"/>
      <c r="U245" s="363"/>
      <c r="V245" s="364"/>
      <c r="W245" s="364"/>
      <c r="X245" s="364"/>
      <c r="Y245" s="364"/>
      <c r="Z245" s="364"/>
      <c r="AA245" s="364"/>
      <c r="AB245" s="364"/>
      <c r="AC245" s="364"/>
      <c r="AD245" s="364"/>
      <c r="AE245" s="364"/>
      <c r="AF245" s="364"/>
      <c r="AG245" s="364"/>
      <c r="AH245" s="364"/>
      <c r="AI245" s="364"/>
      <c r="AJ245" s="364"/>
      <c r="AK245" s="364"/>
      <c r="AL245" s="364"/>
      <c r="AM245" s="364"/>
      <c r="AN245" s="365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</row>
    <row r="246" spans="4:60" s="82" customFormat="1" ht="30" customHeight="1" x14ac:dyDescent="0.25">
      <c r="D246" s="805" t="s">
        <v>271</v>
      </c>
      <c r="E246" s="808"/>
      <c r="F246" s="808"/>
      <c r="G246" s="808"/>
      <c r="H246" s="808"/>
      <c r="I246" s="808"/>
      <c r="J246" s="808"/>
      <c r="K246" s="808"/>
      <c r="L246" s="808"/>
      <c r="M246" s="808"/>
      <c r="N246" s="808"/>
      <c r="O246" s="808"/>
      <c r="P246" s="808"/>
      <c r="Q246" s="808"/>
      <c r="R246" s="808"/>
      <c r="S246" s="808"/>
      <c r="T246" s="808"/>
      <c r="U246" s="808"/>
      <c r="V246" s="808"/>
      <c r="W246" s="808"/>
      <c r="X246" s="808"/>
      <c r="Y246" s="808"/>
      <c r="Z246" s="808"/>
      <c r="AA246" s="808"/>
      <c r="AB246" s="808"/>
      <c r="AC246" s="808"/>
      <c r="AD246" s="808"/>
      <c r="AE246" s="808"/>
      <c r="AF246" s="808"/>
      <c r="AG246" s="808"/>
      <c r="AH246" s="808"/>
      <c r="AI246" s="808"/>
      <c r="AJ246" s="808"/>
      <c r="AK246" s="808"/>
      <c r="AL246" s="808"/>
      <c r="AM246" s="808"/>
      <c r="AN246" s="809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</row>
    <row r="247" spans="4:60" s="82" customFormat="1" ht="30" customHeight="1" x14ac:dyDescent="0.25">
      <c r="D247" s="805" t="s">
        <v>474</v>
      </c>
      <c r="E247" s="806"/>
      <c r="F247" s="806"/>
      <c r="G247" s="806"/>
      <c r="H247" s="806"/>
      <c r="I247" s="806"/>
      <c r="J247" s="806"/>
      <c r="K247" s="806"/>
      <c r="L247" s="806"/>
      <c r="M247" s="806"/>
      <c r="N247" s="806"/>
      <c r="O247" s="806"/>
      <c r="P247" s="806"/>
      <c r="Q247" s="806"/>
      <c r="R247" s="806"/>
      <c r="S247" s="806"/>
      <c r="T247" s="806"/>
      <c r="U247" s="806"/>
      <c r="V247" s="806"/>
      <c r="W247" s="806"/>
      <c r="X247" s="806"/>
      <c r="Y247" s="806"/>
      <c r="Z247" s="806"/>
      <c r="AA247" s="806"/>
      <c r="AB247" s="806"/>
      <c r="AC247" s="806"/>
      <c r="AD247" s="806"/>
      <c r="AE247" s="806"/>
      <c r="AF247" s="806"/>
      <c r="AG247" s="806"/>
      <c r="AH247" s="806"/>
      <c r="AI247" s="806"/>
      <c r="AJ247" s="806"/>
      <c r="AK247" s="806"/>
      <c r="AL247" s="806"/>
      <c r="AM247" s="806"/>
      <c r="AN247" s="807"/>
      <c r="AP247" s="194"/>
      <c r="AQ247" s="194"/>
      <c r="AR247" s="194"/>
      <c r="AS247" s="194"/>
      <c r="AT247" s="194"/>
      <c r="AU247" s="194"/>
      <c r="AV247" s="194"/>
      <c r="AW247" s="194"/>
      <c r="AX247" s="194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</row>
    <row r="248" spans="4:60" s="82" customFormat="1" ht="35.25" customHeight="1" x14ac:dyDescent="0.25">
      <c r="D248" s="635" t="s">
        <v>118</v>
      </c>
      <c r="E248" s="636"/>
      <c r="F248" s="636"/>
      <c r="G248" s="636"/>
      <c r="H248" s="637"/>
      <c r="I248" s="377" t="s">
        <v>177</v>
      </c>
      <c r="J248" s="378"/>
      <c r="K248" s="378"/>
      <c r="L248" s="378"/>
      <c r="M248" s="378"/>
      <c r="N248" s="378"/>
      <c r="O248" s="378"/>
      <c r="P248" s="378"/>
      <c r="Q248" s="700" t="s">
        <v>120</v>
      </c>
      <c r="R248" s="701"/>
      <c r="S248" s="701"/>
      <c r="T248" s="702"/>
      <c r="U248" s="700" t="s">
        <v>121</v>
      </c>
      <c r="V248" s="701"/>
      <c r="W248" s="701"/>
      <c r="X248" s="701"/>
      <c r="Y248" s="701"/>
      <c r="Z248" s="701"/>
      <c r="AA248" s="701"/>
      <c r="AB248" s="701"/>
      <c r="AC248" s="701"/>
      <c r="AD248" s="701"/>
      <c r="AE248" s="701"/>
      <c r="AF248" s="701"/>
      <c r="AG248" s="701"/>
      <c r="AH248" s="701"/>
      <c r="AI248" s="701"/>
      <c r="AJ248" s="701"/>
      <c r="AK248" s="701"/>
      <c r="AL248" s="701"/>
      <c r="AM248" s="701"/>
      <c r="AN248" s="702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4"/>
      <c r="BC248" s="194"/>
      <c r="BD248" s="194"/>
      <c r="BE248" s="194"/>
      <c r="BF248" s="194"/>
      <c r="BG248" s="194"/>
      <c r="BH248" s="194"/>
    </row>
    <row r="249" spans="4:60" s="82" customFormat="1" ht="34.5" customHeight="1" x14ac:dyDescent="0.25">
      <c r="D249" s="625" t="s">
        <v>178</v>
      </c>
      <c r="E249" s="626"/>
      <c r="F249" s="626"/>
      <c r="G249" s="626"/>
      <c r="H249" s="627"/>
      <c r="I249" s="376" t="s">
        <v>321</v>
      </c>
      <c r="J249" s="376"/>
      <c r="K249" s="376"/>
      <c r="L249" s="376"/>
      <c r="M249" s="376"/>
      <c r="N249" s="376"/>
      <c r="O249" s="376"/>
      <c r="P249" s="376"/>
      <c r="Q249" s="523"/>
      <c r="R249" s="524"/>
      <c r="S249" s="524"/>
      <c r="T249" s="525"/>
      <c r="U249" s="523"/>
      <c r="V249" s="524"/>
      <c r="W249" s="524"/>
      <c r="X249" s="524"/>
      <c r="Y249" s="524"/>
      <c r="Z249" s="524"/>
      <c r="AA249" s="524"/>
      <c r="AB249" s="524"/>
      <c r="AC249" s="524"/>
      <c r="AD249" s="524"/>
      <c r="AE249" s="524"/>
      <c r="AF249" s="524"/>
      <c r="AG249" s="524"/>
      <c r="AH249" s="524"/>
      <c r="AI249" s="524"/>
      <c r="AJ249" s="524"/>
      <c r="AK249" s="524"/>
      <c r="AL249" s="524"/>
      <c r="AM249" s="524"/>
      <c r="AN249" s="525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</row>
    <row r="250" spans="4:60" s="82" customFormat="1" ht="37.5" customHeight="1" x14ac:dyDescent="0.25">
      <c r="D250" s="628"/>
      <c r="E250" s="629"/>
      <c r="F250" s="629"/>
      <c r="G250" s="629"/>
      <c r="H250" s="630"/>
      <c r="I250" s="376" t="s">
        <v>322</v>
      </c>
      <c r="J250" s="376"/>
      <c r="K250" s="376"/>
      <c r="L250" s="376"/>
      <c r="M250" s="376"/>
      <c r="N250" s="376"/>
      <c r="O250" s="376"/>
      <c r="P250" s="376"/>
      <c r="Q250" s="523"/>
      <c r="R250" s="524"/>
      <c r="S250" s="524"/>
      <c r="T250" s="525"/>
      <c r="U250" s="697"/>
      <c r="V250" s="524"/>
      <c r="W250" s="524"/>
      <c r="X250" s="524"/>
      <c r="Y250" s="524"/>
      <c r="Z250" s="524"/>
      <c r="AA250" s="524"/>
      <c r="AB250" s="524"/>
      <c r="AC250" s="524"/>
      <c r="AD250" s="524"/>
      <c r="AE250" s="524"/>
      <c r="AF250" s="524"/>
      <c r="AG250" s="524"/>
      <c r="AH250" s="524"/>
      <c r="AI250" s="524"/>
      <c r="AJ250" s="524"/>
      <c r="AK250" s="524"/>
      <c r="AL250" s="524"/>
      <c r="AM250" s="524"/>
      <c r="AN250" s="525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</row>
    <row r="251" spans="4:60" s="82" customFormat="1" ht="48.75" customHeight="1" x14ac:dyDescent="0.25">
      <c r="D251" s="625" t="s">
        <v>179</v>
      </c>
      <c r="E251" s="626"/>
      <c r="F251" s="626"/>
      <c r="G251" s="626"/>
      <c r="H251" s="627"/>
      <c r="I251" s="517" t="s">
        <v>276</v>
      </c>
      <c r="J251" s="518"/>
      <c r="K251" s="518"/>
      <c r="L251" s="518"/>
      <c r="M251" s="518"/>
      <c r="N251" s="518"/>
      <c r="O251" s="518"/>
      <c r="P251" s="519"/>
      <c r="Q251" s="523"/>
      <c r="R251" s="524"/>
      <c r="S251" s="524"/>
      <c r="T251" s="525"/>
      <c r="U251" s="523"/>
      <c r="V251" s="524"/>
      <c r="W251" s="524"/>
      <c r="X251" s="524"/>
      <c r="Y251" s="524"/>
      <c r="Z251" s="524"/>
      <c r="AA251" s="524"/>
      <c r="AB251" s="524"/>
      <c r="AC251" s="524"/>
      <c r="AD251" s="524"/>
      <c r="AE251" s="524"/>
      <c r="AF251" s="524"/>
      <c r="AG251" s="524"/>
      <c r="AH251" s="524"/>
      <c r="AI251" s="524"/>
      <c r="AJ251" s="524"/>
      <c r="AK251" s="524"/>
      <c r="AL251" s="524"/>
      <c r="AM251" s="524"/>
      <c r="AN251" s="525"/>
      <c r="AP251" s="194"/>
      <c r="AQ251" s="194"/>
      <c r="AR251" s="194"/>
      <c r="AS251" s="194"/>
      <c r="AT251" s="194"/>
      <c r="AU251" s="194"/>
      <c r="AV251" s="194"/>
      <c r="AW251" s="194"/>
      <c r="AX251" s="194"/>
      <c r="AY251" s="194"/>
      <c r="AZ251" s="194"/>
      <c r="BA251" s="194"/>
      <c r="BB251" s="194"/>
      <c r="BC251" s="194"/>
      <c r="BD251" s="194"/>
      <c r="BE251" s="194"/>
      <c r="BF251" s="194"/>
      <c r="BG251" s="194"/>
      <c r="BH251" s="194"/>
    </row>
    <row r="252" spans="4:60" s="82" customFormat="1" ht="48.75" customHeight="1" x14ac:dyDescent="0.25">
      <c r="D252" s="628"/>
      <c r="E252" s="629"/>
      <c r="F252" s="629"/>
      <c r="G252" s="629"/>
      <c r="H252" s="630"/>
      <c r="I252" s="517" t="s">
        <v>286</v>
      </c>
      <c r="J252" s="518"/>
      <c r="K252" s="518"/>
      <c r="L252" s="518"/>
      <c r="M252" s="518"/>
      <c r="N252" s="518"/>
      <c r="O252" s="518"/>
      <c r="P252" s="519"/>
      <c r="Q252" s="523"/>
      <c r="R252" s="524"/>
      <c r="S252" s="524"/>
      <c r="T252" s="525"/>
      <c r="U252" s="523"/>
      <c r="V252" s="524"/>
      <c r="W252" s="524"/>
      <c r="X252" s="524"/>
      <c r="Y252" s="524"/>
      <c r="Z252" s="524"/>
      <c r="AA252" s="524"/>
      <c r="AB252" s="524"/>
      <c r="AC252" s="524"/>
      <c r="AD252" s="524"/>
      <c r="AE252" s="524"/>
      <c r="AF252" s="524"/>
      <c r="AG252" s="524"/>
      <c r="AH252" s="524"/>
      <c r="AI252" s="524"/>
      <c r="AJ252" s="524"/>
      <c r="AK252" s="524"/>
      <c r="AL252" s="524"/>
      <c r="AM252" s="524"/>
      <c r="AN252" s="525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  <c r="BA252" s="194"/>
      <c r="BB252" s="194"/>
      <c r="BC252" s="194"/>
      <c r="BD252" s="194"/>
      <c r="BE252" s="194"/>
      <c r="BF252" s="194"/>
      <c r="BG252" s="194"/>
      <c r="BH252" s="194"/>
    </row>
    <row r="253" spans="4:60" s="82" customFormat="1" ht="58.5" customHeight="1" x14ac:dyDescent="0.25">
      <c r="D253" s="625" t="s">
        <v>342</v>
      </c>
      <c r="E253" s="626"/>
      <c r="F253" s="626"/>
      <c r="G253" s="626"/>
      <c r="H253" s="627"/>
      <c r="I253" s="517" t="s">
        <v>287</v>
      </c>
      <c r="J253" s="518"/>
      <c r="K253" s="518"/>
      <c r="L253" s="518"/>
      <c r="M253" s="518"/>
      <c r="N253" s="518"/>
      <c r="O253" s="518"/>
      <c r="P253" s="519"/>
      <c r="Q253" s="523"/>
      <c r="R253" s="524"/>
      <c r="S253" s="524"/>
      <c r="T253" s="525"/>
      <c r="U253" s="523"/>
      <c r="V253" s="524"/>
      <c r="W253" s="524"/>
      <c r="X253" s="524"/>
      <c r="Y253" s="524"/>
      <c r="Z253" s="524"/>
      <c r="AA253" s="524"/>
      <c r="AB253" s="524"/>
      <c r="AC253" s="524"/>
      <c r="AD253" s="524"/>
      <c r="AE253" s="524"/>
      <c r="AF253" s="524"/>
      <c r="AG253" s="524"/>
      <c r="AH253" s="524"/>
      <c r="AI253" s="524"/>
      <c r="AJ253" s="524"/>
      <c r="AK253" s="524"/>
      <c r="AL253" s="524"/>
      <c r="AM253" s="524"/>
      <c r="AN253" s="525"/>
      <c r="AP253" s="194"/>
      <c r="AQ253" s="194"/>
      <c r="AR253" s="194"/>
      <c r="AS253" s="194"/>
      <c r="AT253" s="194"/>
      <c r="AU253" s="194"/>
      <c r="AV253" s="194"/>
      <c r="AW253" s="194"/>
      <c r="AX253" s="194"/>
      <c r="AY253" s="194"/>
      <c r="AZ253" s="194"/>
      <c r="BA253" s="194"/>
      <c r="BB253" s="194"/>
      <c r="BC253" s="194"/>
      <c r="BD253" s="194"/>
      <c r="BE253" s="194"/>
      <c r="BF253" s="194"/>
      <c r="BG253" s="194"/>
      <c r="BH253" s="194"/>
    </row>
    <row r="254" spans="4:60" s="82" customFormat="1" ht="48.75" customHeight="1" x14ac:dyDescent="0.25">
      <c r="D254" s="628"/>
      <c r="E254" s="629"/>
      <c r="F254" s="629"/>
      <c r="G254" s="629"/>
      <c r="H254" s="630"/>
      <c r="I254" s="517" t="s">
        <v>288</v>
      </c>
      <c r="J254" s="518"/>
      <c r="K254" s="518"/>
      <c r="L254" s="518"/>
      <c r="M254" s="518"/>
      <c r="N254" s="518"/>
      <c r="O254" s="518"/>
      <c r="P254" s="519"/>
      <c r="Q254" s="523"/>
      <c r="R254" s="524"/>
      <c r="S254" s="524"/>
      <c r="T254" s="525"/>
      <c r="U254" s="523"/>
      <c r="V254" s="524"/>
      <c r="W254" s="524"/>
      <c r="X254" s="524"/>
      <c r="Y254" s="524"/>
      <c r="Z254" s="524"/>
      <c r="AA254" s="524"/>
      <c r="AB254" s="524"/>
      <c r="AC254" s="524"/>
      <c r="AD254" s="524"/>
      <c r="AE254" s="524"/>
      <c r="AF254" s="524"/>
      <c r="AG254" s="524"/>
      <c r="AH254" s="524"/>
      <c r="AI254" s="524"/>
      <c r="AJ254" s="524"/>
      <c r="AK254" s="524"/>
      <c r="AL254" s="524"/>
      <c r="AM254" s="524"/>
      <c r="AN254" s="525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</row>
    <row r="255" spans="4:60" s="82" customFormat="1" ht="58.5" customHeight="1" x14ac:dyDescent="0.25">
      <c r="D255" s="631"/>
      <c r="E255" s="632"/>
      <c r="F255" s="632"/>
      <c r="G255" s="632"/>
      <c r="H255" s="633"/>
      <c r="I255" s="517" t="s">
        <v>289</v>
      </c>
      <c r="J255" s="518"/>
      <c r="K255" s="518"/>
      <c r="L255" s="518"/>
      <c r="M255" s="518"/>
      <c r="N255" s="518"/>
      <c r="O255" s="518"/>
      <c r="P255" s="519"/>
      <c r="Q255" s="523"/>
      <c r="R255" s="524"/>
      <c r="S255" s="524"/>
      <c r="T255" s="525"/>
      <c r="U255" s="523"/>
      <c r="V255" s="524"/>
      <c r="W255" s="524"/>
      <c r="X255" s="524"/>
      <c r="Y255" s="524"/>
      <c r="Z255" s="524"/>
      <c r="AA255" s="524"/>
      <c r="AB255" s="524"/>
      <c r="AC255" s="524"/>
      <c r="AD255" s="524"/>
      <c r="AE255" s="524"/>
      <c r="AF255" s="524"/>
      <c r="AG255" s="524"/>
      <c r="AH255" s="524"/>
      <c r="AI255" s="524"/>
      <c r="AJ255" s="524"/>
      <c r="AK255" s="524"/>
      <c r="AL255" s="524"/>
      <c r="AM255" s="524"/>
      <c r="AN255" s="525"/>
      <c r="AP255" s="194"/>
      <c r="AQ255" s="194"/>
      <c r="AR255" s="194"/>
      <c r="AS255" s="194"/>
      <c r="AT255" s="194"/>
      <c r="AU255" s="194"/>
      <c r="AV255" s="194"/>
      <c r="AW255" s="194"/>
      <c r="AX255" s="194"/>
      <c r="AY255" s="194"/>
      <c r="AZ255" s="194"/>
      <c r="BA255" s="194"/>
      <c r="BB255" s="194"/>
      <c r="BC255" s="194"/>
      <c r="BD255" s="194"/>
      <c r="BE255" s="194"/>
      <c r="BF255" s="194"/>
      <c r="BG255" s="194"/>
      <c r="BH255" s="194"/>
    </row>
    <row r="256" spans="4:60" s="82" customFormat="1" ht="37.5" customHeight="1" x14ac:dyDescent="0.25">
      <c r="D256" s="625" t="s">
        <v>180</v>
      </c>
      <c r="E256" s="626"/>
      <c r="F256" s="626"/>
      <c r="G256" s="626"/>
      <c r="H256" s="627"/>
      <c r="I256" s="517" t="s">
        <v>290</v>
      </c>
      <c r="J256" s="518"/>
      <c r="K256" s="518"/>
      <c r="L256" s="518"/>
      <c r="M256" s="518"/>
      <c r="N256" s="518"/>
      <c r="O256" s="518"/>
      <c r="P256" s="519"/>
      <c r="Q256" s="523"/>
      <c r="R256" s="524"/>
      <c r="S256" s="524"/>
      <c r="T256" s="525"/>
      <c r="U256" s="523"/>
      <c r="V256" s="524"/>
      <c r="W256" s="524"/>
      <c r="X256" s="524"/>
      <c r="Y256" s="524"/>
      <c r="Z256" s="524"/>
      <c r="AA256" s="524"/>
      <c r="AB256" s="524"/>
      <c r="AC256" s="524"/>
      <c r="AD256" s="524"/>
      <c r="AE256" s="524"/>
      <c r="AF256" s="524"/>
      <c r="AG256" s="524"/>
      <c r="AH256" s="524"/>
      <c r="AI256" s="524"/>
      <c r="AJ256" s="524"/>
      <c r="AK256" s="524"/>
      <c r="AL256" s="524"/>
      <c r="AM256" s="524"/>
      <c r="AN256" s="525"/>
      <c r="AP256" s="194"/>
      <c r="AQ256" s="194"/>
      <c r="AR256" s="194"/>
      <c r="AS256" s="194"/>
      <c r="AT256" s="194"/>
      <c r="AU256" s="194"/>
      <c r="AV256" s="194"/>
      <c r="AW256" s="194"/>
      <c r="AX256" s="194"/>
      <c r="AY256" s="194"/>
      <c r="AZ256" s="194"/>
      <c r="BA256" s="194"/>
      <c r="BB256" s="194"/>
      <c r="BC256" s="194"/>
      <c r="BD256" s="194"/>
      <c r="BE256" s="194"/>
      <c r="BF256" s="194"/>
      <c r="BG256" s="194"/>
      <c r="BH256" s="194"/>
    </row>
    <row r="257" spans="4:60" s="82" customFormat="1" ht="39" customHeight="1" x14ac:dyDescent="0.25">
      <c r="D257" s="628"/>
      <c r="E257" s="629"/>
      <c r="F257" s="629"/>
      <c r="G257" s="629"/>
      <c r="H257" s="630"/>
      <c r="I257" s="517" t="s">
        <v>277</v>
      </c>
      <c r="J257" s="518"/>
      <c r="K257" s="518"/>
      <c r="L257" s="518"/>
      <c r="M257" s="518"/>
      <c r="N257" s="518"/>
      <c r="O257" s="518"/>
      <c r="P257" s="519"/>
      <c r="Q257" s="523"/>
      <c r="R257" s="524"/>
      <c r="S257" s="524"/>
      <c r="T257" s="525"/>
      <c r="U257" s="523"/>
      <c r="V257" s="524"/>
      <c r="W257" s="524"/>
      <c r="X257" s="524"/>
      <c r="Y257" s="524"/>
      <c r="Z257" s="524"/>
      <c r="AA257" s="524"/>
      <c r="AB257" s="524"/>
      <c r="AC257" s="524"/>
      <c r="AD257" s="524"/>
      <c r="AE257" s="524"/>
      <c r="AF257" s="524"/>
      <c r="AG257" s="524"/>
      <c r="AH257" s="524"/>
      <c r="AI257" s="524"/>
      <c r="AJ257" s="524"/>
      <c r="AK257" s="524"/>
      <c r="AL257" s="524"/>
      <c r="AM257" s="524"/>
      <c r="AN257" s="525"/>
      <c r="AP257" s="194"/>
      <c r="AQ257" s="194"/>
      <c r="AR257" s="194"/>
      <c r="AS257" s="194"/>
      <c r="AT257" s="194"/>
      <c r="AU257" s="194"/>
      <c r="AV257" s="194"/>
      <c r="AW257" s="194"/>
      <c r="AX257" s="194"/>
      <c r="AY257" s="194"/>
      <c r="AZ257" s="194"/>
      <c r="BA257" s="194"/>
      <c r="BB257" s="194"/>
      <c r="BC257" s="194"/>
      <c r="BD257" s="194"/>
      <c r="BE257" s="194"/>
      <c r="BF257" s="194"/>
      <c r="BG257" s="194"/>
      <c r="BH257" s="194"/>
    </row>
    <row r="258" spans="4:60" s="82" customFormat="1" ht="53.25" customHeight="1" x14ac:dyDescent="0.25">
      <c r="D258" s="628"/>
      <c r="E258" s="629"/>
      <c r="F258" s="629"/>
      <c r="G258" s="629"/>
      <c r="H258" s="630"/>
      <c r="I258" s="517" t="s">
        <v>291</v>
      </c>
      <c r="J258" s="518"/>
      <c r="K258" s="518"/>
      <c r="L258" s="518"/>
      <c r="M258" s="518"/>
      <c r="N258" s="518"/>
      <c r="O258" s="518"/>
      <c r="P258" s="519"/>
      <c r="Q258" s="529"/>
      <c r="R258" s="529"/>
      <c r="S258" s="529"/>
      <c r="T258" s="529"/>
      <c r="U258" s="523"/>
      <c r="V258" s="524"/>
      <c r="W258" s="524"/>
      <c r="X258" s="524"/>
      <c r="Y258" s="524"/>
      <c r="Z258" s="524"/>
      <c r="AA258" s="524"/>
      <c r="AB258" s="524"/>
      <c r="AC258" s="524"/>
      <c r="AD258" s="524"/>
      <c r="AE258" s="524"/>
      <c r="AF258" s="524"/>
      <c r="AG258" s="524"/>
      <c r="AH258" s="524"/>
      <c r="AI258" s="524"/>
      <c r="AJ258" s="524"/>
      <c r="AK258" s="524"/>
      <c r="AL258" s="524"/>
      <c r="AM258" s="524"/>
      <c r="AN258" s="525"/>
      <c r="AP258" s="194"/>
      <c r="AQ258" s="194"/>
      <c r="AR258" s="194"/>
      <c r="AS258" s="194"/>
      <c r="AT258" s="194"/>
      <c r="AU258" s="194"/>
      <c r="AV258" s="194"/>
      <c r="AW258" s="194"/>
      <c r="AX258" s="194"/>
      <c r="AY258" s="194"/>
      <c r="AZ258" s="194"/>
      <c r="BA258" s="194"/>
      <c r="BB258" s="194"/>
      <c r="BC258" s="194"/>
      <c r="BD258" s="194"/>
      <c r="BE258" s="194"/>
      <c r="BF258" s="194"/>
      <c r="BG258" s="194"/>
      <c r="BH258" s="194"/>
    </row>
    <row r="259" spans="4:60" s="82" customFormat="1" ht="72" customHeight="1" x14ac:dyDescent="0.25">
      <c r="D259" s="628"/>
      <c r="E259" s="629"/>
      <c r="F259" s="629"/>
      <c r="G259" s="629"/>
      <c r="H259" s="630"/>
      <c r="I259" s="517" t="s">
        <v>475</v>
      </c>
      <c r="J259" s="518"/>
      <c r="K259" s="518"/>
      <c r="L259" s="518"/>
      <c r="M259" s="518"/>
      <c r="N259" s="518"/>
      <c r="O259" s="518"/>
      <c r="P259" s="519"/>
      <c r="Q259" s="529"/>
      <c r="R259" s="529"/>
      <c r="S259" s="529"/>
      <c r="T259" s="529"/>
      <c r="U259" s="523"/>
      <c r="V259" s="524"/>
      <c r="W259" s="524"/>
      <c r="X259" s="524"/>
      <c r="Y259" s="524"/>
      <c r="Z259" s="524"/>
      <c r="AA259" s="524"/>
      <c r="AB259" s="524"/>
      <c r="AC259" s="524"/>
      <c r="AD259" s="524"/>
      <c r="AE259" s="524"/>
      <c r="AF259" s="524"/>
      <c r="AG259" s="524"/>
      <c r="AH259" s="524"/>
      <c r="AI259" s="524"/>
      <c r="AJ259" s="524"/>
      <c r="AK259" s="524"/>
      <c r="AL259" s="524"/>
      <c r="AM259" s="524"/>
      <c r="AN259" s="525"/>
      <c r="AP259" s="194"/>
      <c r="AQ259" s="194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194"/>
      <c r="BC259" s="194"/>
      <c r="BD259" s="194"/>
      <c r="BE259" s="194"/>
      <c r="BF259" s="194"/>
      <c r="BG259" s="194"/>
      <c r="BH259" s="194"/>
    </row>
    <row r="260" spans="4:60" s="82" customFormat="1" ht="46.8" customHeight="1" x14ac:dyDescent="0.25">
      <c r="D260" s="631"/>
      <c r="E260" s="632"/>
      <c r="F260" s="632"/>
      <c r="G260" s="632"/>
      <c r="H260" s="633"/>
      <c r="I260" s="517" t="s">
        <v>181</v>
      </c>
      <c r="J260" s="518"/>
      <c r="K260" s="518"/>
      <c r="L260" s="518"/>
      <c r="M260" s="518"/>
      <c r="N260" s="518"/>
      <c r="O260" s="518"/>
      <c r="P260" s="519"/>
      <c r="Q260" s="529"/>
      <c r="R260" s="529"/>
      <c r="S260" s="529"/>
      <c r="T260" s="529"/>
      <c r="U260" s="523"/>
      <c r="V260" s="524"/>
      <c r="W260" s="524"/>
      <c r="X260" s="524"/>
      <c r="Y260" s="524"/>
      <c r="Z260" s="524"/>
      <c r="AA260" s="524"/>
      <c r="AB260" s="524"/>
      <c r="AC260" s="524"/>
      <c r="AD260" s="524"/>
      <c r="AE260" s="524"/>
      <c r="AF260" s="524"/>
      <c r="AG260" s="524"/>
      <c r="AH260" s="524"/>
      <c r="AI260" s="524"/>
      <c r="AJ260" s="524"/>
      <c r="AK260" s="524"/>
      <c r="AL260" s="524"/>
      <c r="AM260" s="524"/>
      <c r="AN260" s="525"/>
      <c r="AP260" s="194"/>
      <c r="AQ260" s="194"/>
      <c r="AR260" s="194"/>
      <c r="AS260" s="194"/>
      <c r="AT260" s="194"/>
      <c r="AU260" s="194"/>
      <c r="AV260" s="194"/>
      <c r="AW260" s="194"/>
      <c r="AX260" s="194"/>
      <c r="AY260" s="194"/>
      <c r="AZ260" s="194"/>
      <c r="BA260" s="194"/>
      <c r="BB260" s="194"/>
      <c r="BC260" s="194"/>
      <c r="BD260" s="194"/>
      <c r="BE260" s="194"/>
      <c r="BF260" s="194"/>
      <c r="BG260" s="194"/>
      <c r="BH260" s="194"/>
    </row>
    <row r="261" spans="4:60" s="82" customFormat="1" ht="32.4" customHeight="1" x14ac:dyDescent="0.25">
      <c r="D261" s="886" t="s">
        <v>436</v>
      </c>
      <c r="E261" s="887"/>
      <c r="F261" s="887"/>
      <c r="G261" s="887"/>
      <c r="H261" s="887"/>
      <c r="I261" s="887"/>
      <c r="J261" s="887"/>
      <c r="K261" s="887"/>
      <c r="L261" s="887"/>
      <c r="M261" s="887"/>
      <c r="N261" s="887"/>
      <c r="O261" s="887"/>
      <c r="P261" s="887"/>
      <c r="Q261" s="887"/>
      <c r="R261" s="887"/>
      <c r="S261" s="887"/>
      <c r="T261" s="887"/>
      <c r="U261" s="887"/>
      <c r="V261" s="887"/>
      <c r="W261" s="887"/>
      <c r="X261" s="887"/>
      <c r="Y261" s="887"/>
      <c r="Z261" s="887"/>
      <c r="AA261" s="887"/>
      <c r="AB261" s="887"/>
      <c r="AC261" s="887"/>
      <c r="AD261" s="887"/>
      <c r="AE261" s="887"/>
      <c r="AF261" s="887"/>
      <c r="AG261" s="887"/>
      <c r="AH261" s="887"/>
      <c r="AI261" s="887"/>
      <c r="AJ261" s="887"/>
      <c r="AK261" s="887"/>
      <c r="AL261" s="887"/>
      <c r="AM261" s="887"/>
      <c r="AN261" s="888"/>
      <c r="AP261" s="194"/>
      <c r="AQ261" s="194"/>
      <c r="AR261" s="194"/>
      <c r="AS261" s="194"/>
      <c r="AT261" s="194"/>
      <c r="AU261" s="194"/>
      <c r="AV261" s="194"/>
      <c r="AW261" s="194"/>
      <c r="AX261" s="194"/>
      <c r="AY261" s="194"/>
      <c r="AZ261" s="194"/>
      <c r="BA261" s="194"/>
      <c r="BB261" s="194"/>
      <c r="BC261" s="194"/>
      <c r="BD261" s="194"/>
      <c r="BE261" s="194"/>
      <c r="BF261" s="194"/>
      <c r="BG261" s="194"/>
      <c r="BH261" s="194"/>
    </row>
    <row r="262" spans="4:60" s="82" customFormat="1" ht="76.8" customHeight="1" x14ac:dyDescent="0.25">
      <c r="D262" s="625" t="s">
        <v>178</v>
      </c>
      <c r="E262" s="626"/>
      <c r="F262" s="626"/>
      <c r="G262" s="626"/>
      <c r="H262" s="627"/>
      <c r="I262" s="517" t="s">
        <v>476</v>
      </c>
      <c r="J262" s="518"/>
      <c r="K262" s="518"/>
      <c r="L262" s="518"/>
      <c r="M262" s="518"/>
      <c r="N262" s="518"/>
      <c r="O262" s="518"/>
      <c r="P262" s="519"/>
      <c r="Q262" s="889"/>
      <c r="R262" s="890"/>
      <c r="S262" s="890"/>
      <c r="T262" s="891"/>
      <c r="U262" s="523"/>
      <c r="V262" s="524"/>
      <c r="W262" s="524"/>
      <c r="X262" s="524"/>
      <c r="Y262" s="524"/>
      <c r="Z262" s="524"/>
      <c r="AA262" s="524"/>
      <c r="AB262" s="524"/>
      <c r="AC262" s="524"/>
      <c r="AD262" s="524"/>
      <c r="AE262" s="524"/>
      <c r="AF262" s="524"/>
      <c r="AG262" s="524"/>
      <c r="AH262" s="524"/>
      <c r="AI262" s="524"/>
      <c r="AJ262" s="524"/>
      <c r="AK262" s="524"/>
      <c r="AL262" s="524"/>
      <c r="AM262" s="524"/>
      <c r="AN262" s="525"/>
      <c r="AP262" s="194"/>
      <c r="AQ262" s="194"/>
      <c r="AR262" s="194"/>
      <c r="AS262" s="194"/>
      <c r="AT262" s="194"/>
      <c r="AU262" s="194"/>
      <c r="AV262" s="194"/>
      <c r="AW262" s="194"/>
      <c r="AX262" s="194"/>
      <c r="AY262" s="194"/>
      <c r="AZ262" s="194"/>
      <c r="BA262" s="194"/>
      <c r="BB262" s="194"/>
      <c r="BC262" s="194"/>
      <c r="BD262" s="194"/>
      <c r="BE262" s="194"/>
      <c r="BF262" s="194"/>
      <c r="BG262" s="194"/>
      <c r="BH262" s="194"/>
    </row>
    <row r="263" spans="4:60" s="82" customFormat="1" ht="71.400000000000006" customHeight="1" x14ac:dyDescent="0.25">
      <c r="D263" s="631"/>
      <c r="E263" s="632"/>
      <c r="F263" s="632"/>
      <c r="G263" s="632"/>
      <c r="H263" s="633"/>
      <c r="I263" s="517" t="s">
        <v>351</v>
      </c>
      <c r="J263" s="518"/>
      <c r="K263" s="518"/>
      <c r="L263" s="518"/>
      <c r="M263" s="518"/>
      <c r="N263" s="518"/>
      <c r="O263" s="518"/>
      <c r="P263" s="519"/>
      <c r="Q263" s="889"/>
      <c r="R263" s="890"/>
      <c r="S263" s="890"/>
      <c r="T263" s="891"/>
      <c r="U263" s="523"/>
      <c r="V263" s="524"/>
      <c r="W263" s="524"/>
      <c r="X263" s="524"/>
      <c r="Y263" s="524"/>
      <c r="Z263" s="524"/>
      <c r="AA263" s="524"/>
      <c r="AB263" s="524"/>
      <c r="AC263" s="524"/>
      <c r="AD263" s="524"/>
      <c r="AE263" s="524"/>
      <c r="AF263" s="524"/>
      <c r="AG263" s="524"/>
      <c r="AH263" s="524"/>
      <c r="AI263" s="524"/>
      <c r="AJ263" s="524"/>
      <c r="AK263" s="524"/>
      <c r="AL263" s="524"/>
      <c r="AM263" s="524"/>
      <c r="AN263" s="525"/>
      <c r="AP263" s="194"/>
      <c r="AQ263" s="194"/>
      <c r="AR263" s="194"/>
      <c r="AS263" s="194"/>
      <c r="AT263" s="194"/>
      <c r="AU263" s="194"/>
      <c r="AV263" s="194"/>
      <c r="AW263" s="194"/>
      <c r="AX263" s="194"/>
      <c r="AY263" s="194"/>
      <c r="AZ263" s="194"/>
      <c r="BA263" s="194"/>
      <c r="BB263" s="194"/>
      <c r="BC263" s="194"/>
      <c r="BD263" s="194"/>
      <c r="BE263" s="194"/>
      <c r="BF263" s="194"/>
      <c r="BG263" s="194"/>
      <c r="BH263" s="194"/>
    </row>
    <row r="264" spans="4:60" s="82" customFormat="1" ht="63" customHeight="1" x14ac:dyDescent="0.25">
      <c r="D264" s="625" t="s">
        <v>347</v>
      </c>
      <c r="E264" s="626"/>
      <c r="F264" s="626"/>
      <c r="G264" s="626"/>
      <c r="H264" s="627"/>
      <c r="I264" s="517" t="s">
        <v>352</v>
      </c>
      <c r="J264" s="518"/>
      <c r="K264" s="518"/>
      <c r="L264" s="518"/>
      <c r="M264" s="518"/>
      <c r="N264" s="518"/>
      <c r="O264" s="518"/>
      <c r="P264" s="519"/>
      <c r="Q264" s="889"/>
      <c r="R264" s="890"/>
      <c r="S264" s="890"/>
      <c r="T264" s="891"/>
      <c r="U264" s="523"/>
      <c r="V264" s="524"/>
      <c r="W264" s="524"/>
      <c r="X264" s="524"/>
      <c r="Y264" s="524"/>
      <c r="Z264" s="524"/>
      <c r="AA264" s="524"/>
      <c r="AB264" s="524"/>
      <c r="AC264" s="524"/>
      <c r="AD264" s="524"/>
      <c r="AE264" s="524"/>
      <c r="AF264" s="524"/>
      <c r="AG264" s="524"/>
      <c r="AH264" s="524"/>
      <c r="AI264" s="524"/>
      <c r="AJ264" s="524"/>
      <c r="AK264" s="524"/>
      <c r="AL264" s="524"/>
      <c r="AM264" s="524"/>
      <c r="AN264" s="525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194"/>
      <c r="BA264" s="194"/>
      <c r="BB264" s="194"/>
      <c r="BC264" s="194"/>
      <c r="BD264" s="194"/>
      <c r="BE264" s="194"/>
      <c r="BF264" s="194"/>
      <c r="BG264" s="194"/>
      <c r="BH264" s="194"/>
    </row>
    <row r="265" spans="4:60" s="82" customFormat="1" ht="58.5" customHeight="1" x14ac:dyDescent="0.25">
      <c r="D265" s="631"/>
      <c r="E265" s="632"/>
      <c r="F265" s="632"/>
      <c r="G265" s="632"/>
      <c r="H265" s="633"/>
      <c r="I265" s="517" t="s">
        <v>353</v>
      </c>
      <c r="J265" s="518"/>
      <c r="K265" s="518"/>
      <c r="L265" s="518"/>
      <c r="M265" s="518"/>
      <c r="N265" s="518"/>
      <c r="O265" s="518"/>
      <c r="P265" s="519"/>
      <c r="Q265" s="523"/>
      <c r="R265" s="524"/>
      <c r="S265" s="524"/>
      <c r="T265" s="525"/>
      <c r="U265" s="523"/>
      <c r="V265" s="524"/>
      <c r="W265" s="524"/>
      <c r="X265" s="524"/>
      <c r="Y265" s="524"/>
      <c r="Z265" s="524"/>
      <c r="AA265" s="524"/>
      <c r="AB265" s="524"/>
      <c r="AC265" s="524"/>
      <c r="AD265" s="524"/>
      <c r="AE265" s="524"/>
      <c r="AF265" s="524"/>
      <c r="AG265" s="524"/>
      <c r="AH265" s="524"/>
      <c r="AI265" s="524"/>
      <c r="AJ265" s="524"/>
      <c r="AK265" s="524"/>
      <c r="AL265" s="524"/>
      <c r="AM265" s="524"/>
      <c r="AN265" s="525"/>
      <c r="AP265" s="194"/>
      <c r="AQ265" s="194"/>
      <c r="AR265" s="194"/>
      <c r="AS265" s="194"/>
      <c r="AT265" s="194"/>
      <c r="AU265" s="194"/>
      <c r="AV265" s="194"/>
      <c r="AW265" s="194"/>
      <c r="AX265" s="194"/>
      <c r="AY265" s="194"/>
      <c r="AZ265" s="194"/>
      <c r="BA265" s="194"/>
      <c r="BB265" s="194"/>
      <c r="BC265" s="194"/>
      <c r="BD265" s="194"/>
      <c r="BE265" s="194"/>
      <c r="BF265" s="194"/>
      <c r="BG265" s="194"/>
      <c r="BH265" s="194"/>
    </row>
    <row r="266" spans="4:60" s="82" customFormat="1" ht="58.5" customHeight="1" x14ac:dyDescent="0.25">
      <c r="D266" s="625" t="s">
        <v>348</v>
      </c>
      <c r="E266" s="626"/>
      <c r="F266" s="626"/>
      <c r="G266" s="626"/>
      <c r="H266" s="627"/>
      <c r="I266" s="517" t="s">
        <v>460</v>
      </c>
      <c r="J266" s="518"/>
      <c r="K266" s="518"/>
      <c r="L266" s="518"/>
      <c r="M266" s="518"/>
      <c r="N266" s="518"/>
      <c r="O266" s="518"/>
      <c r="P266" s="519"/>
      <c r="Q266" s="189"/>
      <c r="R266" s="190"/>
      <c r="S266" s="190"/>
      <c r="T266" s="191"/>
      <c r="U266" s="189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0"/>
      <c r="AN266" s="191"/>
      <c r="AP266" s="194"/>
      <c r="AQ266" s="194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194"/>
      <c r="BD266" s="194"/>
      <c r="BE266" s="194"/>
      <c r="BF266" s="194"/>
      <c r="BG266" s="194"/>
      <c r="BH266" s="194"/>
    </row>
    <row r="267" spans="4:60" s="82" customFormat="1" ht="58.5" customHeight="1" x14ac:dyDescent="0.25">
      <c r="D267" s="628"/>
      <c r="E267" s="629"/>
      <c r="F267" s="629"/>
      <c r="G267" s="629"/>
      <c r="H267" s="630"/>
      <c r="I267" s="517" t="s">
        <v>354</v>
      </c>
      <c r="J267" s="518"/>
      <c r="K267" s="518"/>
      <c r="L267" s="518"/>
      <c r="M267" s="518"/>
      <c r="N267" s="518"/>
      <c r="O267" s="518"/>
      <c r="P267" s="519"/>
      <c r="Q267" s="189"/>
      <c r="R267" s="190"/>
      <c r="S267" s="190"/>
      <c r="T267" s="191"/>
      <c r="U267" s="189"/>
      <c r="V267" s="190"/>
      <c r="W267" s="190"/>
      <c r="X267" s="190"/>
      <c r="Y267" s="190"/>
      <c r="Z267" s="190"/>
      <c r="AA267" s="190"/>
      <c r="AB267" s="190"/>
      <c r="AC267" s="190"/>
      <c r="AD267" s="190"/>
      <c r="AE267" s="190"/>
      <c r="AF267" s="190"/>
      <c r="AG267" s="190"/>
      <c r="AH267" s="190"/>
      <c r="AI267" s="190"/>
      <c r="AJ267" s="190"/>
      <c r="AK267" s="190"/>
      <c r="AL267" s="190"/>
      <c r="AM267" s="190"/>
      <c r="AN267" s="191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</row>
    <row r="268" spans="4:60" s="82" customFormat="1" ht="58.5" customHeight="1" x14ac:dyDescent="0.25">
      <c r="D268" s="631"/>
      <c r="E268" s="632"/>
      <c r="F268" s="632"/>
      <c r="G268" s="632"/>
      <c r="H268" s="633"/>
      <c r="I268" s="517" t="s">
        <v>355</v>
      </c>
      <c r="J268" s="518"/>
      <c r="K268" s="518"/>
      <c r="L268" s="518"/>
      <c r="M268" s="518"/>
      <c r="N268" s="518"/>
      <c r="O268" s="518"/>
      <c r="P268" s="519"/>
      <c r="Q268" s="523"/>
      <c r="R268" s="524"/>
      <c r="S268" s="524"/>
      <c r="T268" s="525"/>
      <c r="U268" s="523"/>
      <c r="V268" s="524"/>
      <c r="W268" s="524"/>
      <c r="X268" s="524"/>
      <c r="Y268" s="524"/>
      <c r="Z268" s="524"/>
      <c r="AA268" s="524"/>
      <c r="AB268" s="524"/>
      <c r="AC268" s="524"/>
      <c r="AD268" s="524"/>
      <c r="AE268" s="524"/>
      <c r="AF268" s="524"/>
      <c r="AG268" s="524"/>
      <c r="AH268" s="524"/>
      <c r="AI268" s="524"/>
      <c r="AJ268" s="524"/>
      <c r="AK268" s="524"/>
      <c r="AL268" s="524"/>
      <c r="AM268" s="524"/>
      <c r="AN268" s="525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</row>
    <row r="269" spans="4:60" s="82" customFormat="1" ht="58.5" customHeight="1" x14ac:dyDescent="0.25">
      <c r="D269" s="625" t="s">
        <v>477</v>
      </c>
      <c r="E269" s="626"/>
      <c r="F269" s="626"/>
      <c r="G269" s="626"/>
      <c r="H269" s="627"/>
      <c r="I269" s="858" t="s">
        <v>461</v>
      </c>
      <c r="J269" s="859"/>
      <c r="K269" s="859"/>
      <c r="L269" s="859"/>
      <c r="M269" s="859"/>
      <c r="N269" s="859"/>
      <c r="O269" s="859"/>
      <c r="P269" s="860"/>
      <c r="Q269" s="625"/>
      <c r="R269" s="626"/>
      <c r="S269" s="626"/>
      <c r="T269" s="627"/>
      <c r="U269" s="625"/>
      <c r="V269" s="626"/>
      <c r="W269" s="626"/>
      <c r="X269" s="626"/>
      <c r="Y269" s="626"/>
      <c r="Z269" s="626"/>
      <c r="AA269" s="626"/>
      <c r="AB269" s="626"/>
      <c r="AC269" s="626"/>
      <c r="AD269" s="626"/>
      <c r="AE269" s="626"/>
      <c r="AF269" s="626"/>
      <c r="AG269" s="626"/>
      <c r="AH269" s="626"/>
      <c r="AI269" s="626"/>
      <c r="AJ269" s="626"/>
      <c r="AK269" s="626"/>
      <c r="AL269" s="626"/>
      <c r="AM269" s="626"/>
      <c r="AN269" s="627"/>
      <c r="AP269" s="194"/>
      <c r="AQ269" s="194"/>
      <c r="AR269" s="194"/>
      <c r="AS269" s="194"/>
      <c r="AT269" s="194"/>
      <c r="AU269" s="194"/>
      <c r="AV269" s="194"/>
      <c r="AW269" s="194"/>
      <c r="AX269" s="194"/>
      <c r="AY269" s="194"/>
      <c r="AZ269" s="194"/>
      <c r="BA269" s="194"/>
      <c r="BB269" s="194"/>
      <c r="BC269" s="194"/>
      <c r="BD269" s="194"/>
      <c r="BE269" s="194"/>
      <c r="BF269" s="194"/>
      <c r="BG269" s="194"/>
      <c r="BH269" s="194"/>
    </row>
    <row r="270" spans="4:60" s="82" customFormat="1" ht="58.5" customHeight="1" x14ac:dyDescent="0.25">
      <c r="D270" s="628"/>
      <c r="E270" s="629"/>
      <c r="F270" s="629"/>
      <c r="G270" s="629"/>
      <c r="H270" s="630"/>
      <c r="I270" s="588"/>
      <c r="J270" s="589"/>
      <c r="K270" s="589"/>
      <c r="L270" s="589"/>
      <c r="M270" s="589"/>
      <c r="N270" s="589"/>
      <c r="O270" s="589"/>
      <c r="P270" s="590"/>
      <c r="Q270" s="631"/>
      <c r="R270" s="632"/>
      <c r="S270" s="632"/>
      <c r="T270" s="633"/>
      <c r="U270" s="631"/>
      <c r="V270" s="632"/>
      <c r="W270" s="632"/>
      <c r="X270" s="632"/>
      <c r="Y270" s="632"/>
      <c r="Z270" s="632"/>
      <c r="AA270" s="632"/>
      <c r="AB270" s="632"/>
      <c r="AC270" s="632"/>
      <c r="AD270" s="632"/>
      <c r="AE270" s="632"/>
      <c r="AF270" s="632"/>
      <c r="AG270" s="632"/>
      <c r="AH270" s="632"/>
      <c r="AI270" s="632"/>
      <c r="AJ270" s="632"/>
      <c r="AK270" s="632"/>
      <c r="AL270" s="632"/>
      <c r="AM270" s="632"/>
      <c r="AN270" s="633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  <c r="AZ270" s="194"/>
      <c r="BA270" s="194"/>
      <c r="BB270" s="194"/>
      <c r="BC270" s="194"/>
      <c r="BD270" s="194"/>
      <c r="BE270" s="194"/>
      <c r="BF270" s="194"/>
      <c r="BG270" s="194"/>
      <c r="BH270" s="194"/>
    </row>
    <row r="271" spans="4:60" s="82" customFormat="1" ht="58.5" customHeight="1" x14ac:dyDescent="0.25">
      <c r="D271" s="628"/>
      <c r="E271" s="629"/>
      <c r="F271" s="629"/>
      <c r="G271" s="629"/>
      <c r="H271" s="630"/>
      <c r="I271" s="858" t="s">
        <v>462</v>
      </c>
      <c r="J271" s="859"/>
      <c r="K271" s="859"/>
      <c r="L271" s="859"/>
      <c r="M271" s="859"/>
      <c r="N271" s="859"/>
      <c r="O271" s="859"/>
      <c r="P271" s="860"/>
      <c r="Q271" s="625"/>
      <c r="R271" s="626"/>
      <c r="S271" s="626"/>
      <c r="T271" s="627"/>
      <c r="U271" s="625"/>
      <c r="V271" s="626"/>
      <c r="W271" s="626"/>
      <c r="X271" s="626"/>
      <c r="Y271" s="626"/>
      <c r="Z271" s="626"/>
      <c r="AA271" s="626"/>
      <c r="AB271" s="626"/>
      <c r="AC271" s="626"/>
      <c r="AD271" s="626"/>
      <c r="AE271" s="626"/>
      <c r="AF271" s="626"/>
      <c r="AG271" s="626"/>
      <c r="AH271" s="626"/>
      <c r="AI271" s="626"/>
      <c r="AJ271" s="626"/>
      <c r="AK271" s="626"/>
      <c r="AL271" s="626"/>
      <c r="AM271" s="626"/>
      <c r="AN271" s="627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  <c r="AZ271" s="194"/>
      <c r="BA271" s="194"/>
      <c r="BB271" s="194"/>
      <c r="BC271" s="194"/>
      <c r="BD271" s="194"/>
      <c r="BE271" s="194"/>
      <c r="BF271" s="194"/>
      <c r="BG271" s="194"/>
      <c r="BH271" s="194"/>
    </row>
    <row r="272" spans="4:60" s="82" customFormat="1" ht="58.5" customHeight="1" x14ac:dyDescent="0.25">
      <c r="D272" s="628"/>
      <c r="E272" s="629"/>
      <c r="F272" s="629"/>
      <c r="G272" s="629"/>
      <c r="H272" s="630"/>
      <c r="I272" s="861"/>
      <c r="J272" s="862"/>
      <c r="K272" s="862"/>
      <c r="L272" s="862"/>
      <c r="M272" s="862"/>
      <c r="N272" s="862"/>
      <c r="O272" s="862"/>
      <c r="P272" s="863"/>
      <c r="Q272" s="628"/>
      <c r="R272" s="629"/>
      <c r="S272" s="629"/>
      <c r="T272" s="630"/>
      <c r="U272" s="628"/>
      <c r="V272" s="629"/>
      <c r="W272" s="629"/>
      <c r="X272" s="629"/>
      <c r="Y272" s="629"/>
      <c r="Z272" s="629"/>
      <c r="AA272" s="629"/>
      <c r="AB272" s="629"/>
      <c r="AC272" s="629"/>
      <c r="AD272" s="629"/>
      <c r="AE272" s="629"/>
      <c r="AF272" s="629"/>
      <c r="AG272" s="629"/>
      <c r="AH272" s="629"/>
      <c r="AI272" s="629"/>
      <c r="AJ272" s="629"/>
      <c r="AK272" s="629"/>
      <c r="AL272" s="629"/>
      <c r="AM272" s="629"/>
      <c r="AN272" s="630"/>
      <c r="AP272" s="194"/>
      <c r="AQ272" s="194"/>
      <c r="AR272" s="194"/>
      <c r="AS272" s="194"/>
      <c r="AT272" s="194"/>
      <c r="AU272" s="194"/>
      <c r="AV272" s="194"/>
      <c r="AW272" s="194"/>
      <c r="AX272" s="194"/>
      <c r="AY272" s="194"/>
      <c r="AZ272" s="194"/>
      <c r="BA272" s="194"/>
      <c r="BB272" s="194"/>
      <c r="BC272" s="194"/>
      <c r="BD272" s="194"/>
      <c r="BE272" s="194"/>
      <c r="BF272" s="194"/>
      <c r="BG272" s="194"/>
      <c r="BH272" s="194"/>
    </row>
    <row r="273" spans="4:60" s="82" customFormat="1" ht="103.2" customHeight="1" x14ac:dyDescent="0.25">
      <c r="D273" s="631"/>
      <c r="E273" s="632"/>
      <c r="F273" s="632"/>
      <c r="G273" s="632"/>
      <c r="H273" s="633"/>
      <c r="I273" s="588"/>
      <c r="J273" s="589"/>
      <c r="K273" s="589"/>
      <c r="L273" s="589"/>
      <c r="M273" s="589"/>
      <c r="N273" s="589"/>
      <c r="O273" s="589"/>
      <c r="P273" s="590"/>
      <c r="Q273" s="631"/>
      <c r="R273" s="632"/>
      <c r="S273" s="632"/>
      <c r="T273" s="633"/>
      <c r="U273" s="631"/>
      <c r="V273" s="632"/>
      <c r="W273" s="632"/>
      <c r="X273" s="632"/>
      <c r="Y273" s="632"/>
      <c r="Z273" s="632"/>
      <c r="AA273" s="632"/>
      <c r="AB273" s="632"/>
      <c r="AC273" s="632"/>
      <c r="AD273" s="632"/>
      <c r="AE273" s="632"/>
      <c r="AF273" s="632"/>
      <c r="AG273" s="632"/>
      <c r="AH273" s="632"/>
      <c r="AI273" s="632"/>
      <c r="AJ273" s="632"/>
      <c r="AK273" s="632"/>
      <c r="AL273" s="632"/>
      <c r="AM273" s="632"/>
      <c r="AN273" s="633"/>
      <c r="AP273" s="194"/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194"/>
      <c r="BE273" s="194"/>
      <c r="BF273" s="194"/>
      <c r="BG273" s="194"/>
      <c r="BH273" s="194"/>
    </row>
    <row r="274" spans="4:60" s="82" customFormat="1" ht="103.2" customHeight="1" x14ac:dyDescent="0.25">
      <c r="D274" s="625" t="s">
        <v>349</v>
      </c>
      <c r="E274" s="626"/>
      <c r="F274" s="626"/>
      <c r="G274" s="626"/>
      <c r="H274" s="627"/>
      <c r="I274" s="517" t="s">
        <v>356</v>
      </c>
      <c r="J274" s="518"/>
      <c r="K274" s="518"/>
      <c r="L274" s="518"/>
      <c r="M274" s="518"/>
      <c r="N274" s="518"/>
      <c r="O274" s="518"/>
      <c r="P274" s="519"/>
      <c r="Q274" s="523"/>
      <c r="R274" s="524"/>
      <c r="S274" s="524"/>
      <c r="T274" s="525"/>
      <c r="U274" s="523"/>
      <c r="V274" s="524"/>
      <c r="W274" s="524"/>
      <c r="X274" s="524"/>
      <c r="Y274" s="524"/>
      <c r="Z274" s="524"/>
      <c r="AA274" s="524"/>
      <c r="AB274" s="524"/>
      <c r="AC274" s="524"/>
      <c r="AD274" s="524"/>
      <c r="AE274" s="524"/>
      <c r="AF274" s="524"/>
      <c r="AG274" s="524"/>
      <c r="AH274" s="524"/>
      <c r="AI274" s="524"/>
      <c r="AJ274" s="524"/>
      <c r="AK274" s="524"/>
      <c r="AL274" s="524"/>
      <c r="AM274" s="524"/>
      <c r="AN274" s="525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</row>
    <row r="275" spans="4:60" s="82" customFormat="1" ht="103.2" customHeight="1" x14ac:dyDescent="0.25">
      <c r="D275" s="631"/>
      <c r="E275" s="632"/>
      <c r="F275" s="632"/>
      <c r="G275" s="632"/>
      <c r="H275" s="633"/>
      <c r="I275" s="517" t="s">
        <v>357</v>
      </c>
      <c r="J275" s="518"/>
      <c r="K275" s="518"/>
      <c r="L275" s="518"/>
      <c r="M275" s="518"/>
      <c r="N275" s="518"/>
      <c r="O275" s="518"/>
      <c r="P275" s="519"/>
      <c r="Q275" s="523"/>
      <c r="R275" s="524"/>
      <c r="S275" s="524"/>
      <c r="T275" s="525"/>
      <c r="U275" s="523"/>
      <c r="V275" s="524"/>
      <c r="W275" s="524"/>
      <c r="X275" s="524"/>
      <c r="Y275" s="524"/>
      <c r="Z275" s="524"/>
      <c r="AA275" s="524"/>
      <c r="AB275" s="524"/>
      <c r="AC275" s="524"/>
      <c r="AD275" s="524"/>
      <c r="AE275" s="524"/>
      <c r="AF275" s="524"/>
      <c r="AG275" s="524"/>
      <c r="AH275" s="524"/>
      <c r="AI275" s="524"/>
      <c r="AJ275" s="524"/>
      <c r="AK275" s="524"/>
      <c r="AL275" s="524"/>
      <c r="AM275" s="524"/>
      <c r="AN275" s="525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4"/>
    </row>
    <row r="276" spans="4:60" s="82" customFormat="1" ht="94.2" customHeight="1" x14ac:dyDescent="0.25">
      <c r="D276" s="625" t="s">
        <v>350</v>
      </c>
      <c r="E276" s="626"/>
      <c r="F276" s="626"/>
      <c r="G276" s="626"/>
      <c r="H276" s="627"/>
      <c r="I276" s="517" t="s">
        <v>358</v>
      </c>
      <c r="J276" s="518"/>
      <c r="K276" s="518"/>
      <c r="L276" s="518"/>
      <c r="M276" s="518"/>
      <c r="N276" s="518"/>
      <c r="O276" s="518"/>
      <c r="P276" s="519"/>
      <c r="Q276" s="523"/>
      <c r="R276" s="524"/>
      <c r="S276" s="524"/>
      <c r="T276" s="525"/>
      <c r="U276" s="523"/>
      <c r="V276" s="524"/>
      <c r="W276" s="524"/>
      <c r="X276" s="524"/>
      <c r="Y276" s="524"/>
      <c r="Z276" s="524"/>
      <c r="AA276" s="524"/>
      <c r="AB276" s="524"/>
      <c r="AC276" s="524"/>
      <c r="AD276" s="524"/>
      <c r="AE276" s="524"/>
      <c r="AF276" s="524"/>
      <c r="AG276" s="524"/>
      <c r="AH276" s="524"/>
      <c r="AI276" s="524"/>
      <c r="AJ276" s="524"/>
      <c r="AK276" s="524"/>
      <c r="AL276" s="524"/>
      <c r="AM276" s="524"/>
      <c r="AN276" s="525"/>
      <c r="AP276" s="194"/>
      <c r="AQ276" s="194"/>
      <c r="AR276" s="194"/>
      <c r="AS276" s="194"/>
      <c r="AT276" s="194"/>
      <c r="AU276" s="194"/>
      <c r="AV276" s="194"/>
      <c r="AW276" s="194"/>
      <c r="AX276" s="194"/>
      <c r="AY276" s="194"/>
      <c r="AZ276" s="194"/>
      <c r="BA276" s="194"/>
      <c r="BB276" s="194"/>
      <c r="BC276" s="194"/>
      <c r="BD276" s="194"/>
      <c r="BE276" s="194"/>
      <c r="BF276" s="194"/>
      <c r="BG276" s="194"/>
      <c r="BH276" s="194"/>
    </row>
    <row r="277" spans="4:60" s="82" customFormat="1" ht="90.6" customHeight="1" x14ac:dyDescent="0.25">
      <c r="D277" s="631"/>
      <c r="E277" s="632"/>
      <c r="F277" s="632"/>
      <c r="G277" s="632"/>
      <c r="H277" s="633"/>
      <c r="I277" s="517" t="s">
        <v>463</v>
      </c>
      <c r="J277" s="518"/>
      <c r="K277" s="518"/>
      <c r="L277" s="518"/>
      <c r="M277" s="518"/>
      <c r="N277" s="518"/>
      <c r="O277" s="518"/>
      <c r="P277" s="519"/>
      <c r="Q277" s="523"/>
      <c r="R277" s="524"/>
      <c r="S277" s="524"/>
      <c r="T277" s="525"/>
      <c r="U277" s="523"/>
      <c r="V277" s="524"/>
      <c r="W277" s="524"/>
      <c r="X277" s="524"/>
      <c r="Y277" s="524"/>
      <c r="Z277" s="524"/>
      <c r="AA277" s="524"/>
      <c r="AB277" s="524"/>
      <c r="AC277" s="524"/>
      <c r="AD277" s="524"/>
      <c r="AE277" s="524"/>
      <c r="AF277" s="524"/>
      <c r="AG277" s="524"/>
      <c r="AH277" s="524"/>
      <c r="AI277" s="524"/>
      <c r="AJ277" s="524"/>
      <c r="AK277" s="524"/>
      <c r="AL277" s="524"/>
      <c r="AM277" s="524"/>
      <c r="AN277" s="525"/>
      <c r="AP277" s="194"/>
      <c r="AQ277" s="194"/>
      <c r="AR277" s="194"/>
      <c r="AS277" s="194"/>
      <c r="AT277" s="194"/>
      <c r="AU277" s="194"/>
      <c r="AV277" s="194"/>
      <c r="AW277" s="194"/>
      <c r="AX277" s="194"/>
      <c r="AY277" s="194"/>
      <c r="AZ277" s="194"/>
      <c r="BA277" s="194"/>
      <c r="BB277" s="194"/>
      <c r="BC277" s="194"/>
      <c r="BD277" s="194"/>
      <c r="BE277" s="194"/>
      <c r="BF277" s="194"/>
      <c r="BG277" s="194"/>
      <c r="BH277" s="194"/>
    </row>
    <row r="278" spans="4:60" s="82" customFormat="1" ht="18.75" customHeight="1" x14ac:dyDescent="0.25">
      <c r="D278" s="870" t="s">
        <v>239</v>
      </c>
      <c r="E278" s="871"/>
      <c r="F278" s="871"/>
      <c r="G278" s="871"/>
      <c r="H278" s="871"/>
      <c r="I278" s="871"/>
      <c r="J278" s="871"/>
      <c r="K278" s="871"/>
      <c r="L278" s="871"/>
      <c r="M278" s="871"/>
      <c r="N278" s="871"/>
      <c r="O278" s="871"/>
      <c r="P278" s="871"/>
      <c r="Q278" s="871"/>
      <c r="R278" s="871"/>
      <c r="S278" s="871"/>
      <c r="T278" s="871"/>
      <c r="U278" s="871"/>
      <c r="V278" s="871"/>
      <c r="W278" s="871"/>
      <c r="X278" s="871"/>
      <c r="Y278" s="871"/>
      <c r="Z278" s="871"/>
      <c r="AA278" s="871"/>
      <c r="AB278" s="871"/>
      <c r="AC278" s="871"/>
      <c r="AD278" s="871"/>
      <c r="AE278" s="871"/>
      <c r="AF278" s="871"/>
      <c r="AG278" s="871"/>
      <c r="AH278" s="871"/>
      <c r="AI278" s="871"/>
      <c r="AJ278" s="871"/>
      <c r="AK278" s="871"/>
      <c r="AL278" s="871"/>
      <c r="AM278" s="871"/>
      <c r="AN278" s="872"/>
      <c r="AP278" s="194"/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194"/>
      <c r="BE278" s="194"/>
      <c r="BF278" s="194"/>
      <c r="BG278" s="194"/>
      <c r="BH278" s="194"/>
    </row>
    <row r="279" spans="4:60" s="82" customFormat="1" ht="24.75" customHeight="1" x14ac:dyDescent="0.25">
      <c r="D279" s="694" t="s">
        <v>36</v>
      </c>
      <c r="E279" s="695"/>
      <c r="F279" s="695"/>
      <c r="G279" s="695"/>
      <c r="H279" s="695"/>
      <c r="I279" s="695"/>
      <c r="J279" s="695"/>
      <c r="K279" s="695"/>
      <c r="L279" s="695"/>
      <c r="M279" s="695"/>
      <c r="N279" s="695"/>
      <c r="O279" s="695"/>
      <c r="P279" s="695"/>
      <c r="Q279" s="695"/>
      <c r="R279" s="695"/>
      <c r="S279" s="695"/>
      <c r="T279" s="696"/>
      <c r="U279" s="882" t="s">
        <v>74</v>
      </c>
      <c r="V279" s="882"/>
      <c r="W279" s="882"/>
      <c r="X279" s="882"/>
      <c r="Y279" s="882"/>
      <c r="Z279" s="882"/>
      <c r="AA279" s="882"/>
      <c r="AB279" s="882"/>
      <c r="AC279" s="882"/>
      <c r="AD279" s="882"/>
      <c r="AE279" s="694" t="s">
        <v>75</v>
      </c>
      <c r="AF279" s="695"/>
      <c r="AG279" s="695"/>
      <c r="AH279" s="695"/>
      <c r="AI279" s="695"/>
      <c r="AJ279" s="695"/>
      <c r="AK279" s="695"/>
      <c r="AL279" s="695"/>
      <c r="AM279" s="695"/>
      <c r="AN279" s="696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4"/>
      <c r="BA279" s="194"/>
      <c r="BB279" s="194"/>
      <c r="BC279" s="194"/>
      <c r="BD279" s="194"/>
      <c r="BE279" s="194"/>
      <c r="BF279" s="194"/>
      <c r="BG279" s="194"/>
      <c r="BH279" s="194"/>
    </row>
    <row r="280" spans="4:60" s="82" customFormat="1" ht="46.5" customHeight="1" x14ac:dyDescent="0.25">
      <c r="D280" s="895" t="s">
        <v>343</v>
      </c>
      <c r="E280" s="418"/>
      <c r="F280" s="418"/>
      <c r="G280" s="418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  <c r="T280" s="419"/>
      <c r="U280" s="898"/>
      <c r="V280" s="898"/>
      <c r="W280" s="898"/>
      <c r="X280" s="898"/>
      <c r="Y280" s="898"/>
      <c r="Z280" s="898"/>
      <c r="AA280" s="898"/>
      <c r="AB280" s="898"/>
      <c r="AC280" s="898"/>
      <c r="AD280" s="898"/>
      <c r="AE280" s="879"/>
      <c r="AF280" s="880"/>
      <c r="AG280" s="880"/>
      <c r="AH280" s="880"/>
      <c r="AI280" s="880"/>
      <c r="AJ280" s="880"/>
      <c r="AK280" s="880"/>
      <c r="AL280" s="880"/>
      <c r="AM280" s="880"/>
      <c r="AN280" s="881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4"/>
      <c r="BA280" s="194"/>
      <c r="BB280" s="194"/>
      <c r="BC280" s="194"/>
      <c r="BD280" s="194"/>
      <c r="BE280" s="194"/>
      <c r="BF280" s="194"/>
      <c r="BG280" s="194"/>
      <c r="BH280" s="194"/>
    </row>
    <row r="281" spans="4:60" s="82" customFormat="1" ht="22.5" customHeight="1" x14ac:dyDescent="0.25">
      <c r="D281" s="683" t="s">
        <v>240</v>
      </c>
      <c r="E281" s="684"/>
      <c r="F281" s="684"/>
      <c r="G281" s="684"/>
      <c r="H281" s="684"/>
      <c r="I281" s="684"/>
      <c r="J281" s="684"/>
      <c r="K281" s="684"/>
      <c r="L281" s="684"/>
      <c r="M281" s="684"/>
      <c r="N281" s="684"/>
      <c r="O281" s="684"/>
      <c r="P281" s="684"/>
      <c r="Q281" s="684"/>
      <c r="R281" s="684"/>
      <c r="S281" s="684"/>
      <c r="T281" s="685"/>
      <c r="U281" s="857"/>
      <c r="V281" s="857"/>
      <c r="W281" s="857"/>
      <c r="X281" s="857"/>
      <c r="Y281" s="857"/>
      <c r="Z281" s="857"/>
      <c r="AA281" s="857"/>
      <c r="AB281" s="857"/>
      <c r="AC281" s="857"/>
      <c r="AD281" s="857"/>
      <c r="AE281" s="867"/>
      <c r="AF281" s="868"/>
      <c r="AG281" s="868"/>
      <c r="AH281" s="868"/>
      <c r="AI281" s="868"/>
      <c r="AJ281" s="868"/>
      <c r="AK281" s="868"/>
      <c r="AL281" s="868"/>
      <c r="AM281" s="868"/>
      <c r="AN281" s="869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4"/>
    </row>
    <row r="282" spans="4:60" s="82" customFormat="1" ht="21" customHeight="1" x14ac:dyDescent="0.25">
      <c r="D282" s="683" t="s">
        <v>42</v>
      </c>
      <c r="E282" s="684"/>
      <c r="F282" s="684"/>
      <c r="G282" s="684"/>
      <c r="H282" s="684"/>
      <c r="I282" s="684"/>
      <c r="J282" s="684"/>
      <c r="K282" s="684"/>
      <c r="L282" s="684"/>
      <c r="M282" s="684"/>
      <c r="N282" s="684"/>
      <c r="O282" s="684"/>
      <c r="P282" s="684"/>
      <c r="Q282" s="684"/>
      <c r="R282" s="684"/>
      <c r="S282" s="684"/>
      <c r="T282" s="685"/>
      <c r="U282" s="857"/>
      <c r="V282" s="857"/>
      <c r="W282" s="857"/>
      <c r="X282" s="857"/>
      <c r="Y282" s="857"/>
      <c r="Z282" s="857"/>
      <c r="AA282" s="857"/>
      <c r="AB282" s="857"/>
      <c r="AC282" s="857"/>
      <c r="AD282" s="857"/>
      <c r="AE282" s="867"/>
      <c r="AF282" s="868"/>
      <c r="AG282" s="868"/>
      <c r="AH282" s="868"/>
      <c r="AI282" s="868"/>
      <c r="AJ282" s="868"/>
      <c r="AK282" s="868"/>
      <c r="AL282" s="868"/>
      <c r="AM282" s="868"/>
      <c r="AN282" s="869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</row>
    <row r="283" spans="4:60" s="82" customFormat="1" ht="18" customHeight="1" x14ac:dyDescent="0.25">
      <c r="D283" s="683" t="s">
        <v>334</v>
      </c>
      <c r="E283" s="684"/>
      <c r="F283" s="684"/>
      <c r="G283" s="684"/>
      <c r="H283" s="684"/>
      <c r="I283" s="684"/>
      <c r="J283" s="684"/>
      <c r="K283" s="684"/>
      <c r="L283" s="684"/>
      <c r="M283" s="684"/>
      <c r="N283" s="684"/>
      <c r="O283" s="684"/>
      <c r="P283" s="684"/>
      <c r="Q283" s="684"/>
      <c r="R283" s="684"/>
      <c r="S283" s="684"/>
      <c r="T283" s="685"/>
      <c r="U283" s="857"/>
      <c r="V283" s="857"/>
      <c r="W283" s="857"/>
      <c r="X283" s="857"/>
      <c r="Y283" s="857"/>
      <c r="Z283" s="857"/>
      <c r="AA283" s="857"/>
      <c r="AB283" s="857"/>
      <c r="AC283" s="857"/>
      <c r="AD283" s="857"/>
      <c r="AE283" s="867"/>
      <c r="AF283" s="868"/>
      <c r="AG283" s="868"/>
      <c r="AH283" s="868"/>
      <c r="AI283" s="868"/>
      <c r="AJ283" s="868"/>
      <c r="AK283" s="868"/>
      <c r="AL283" s="868"/>
      <c r="AM283" s="868"/>
      <c r="AN283" s="869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</row>
    <row r="284" spans="4:60" s="82" customFormat="1" ht="19.5" customHeight="1" x14ac:dyDescent="0.25">
      <c r="D284" s="683" t="s">
        <v>241</v>
      </c>
      <c r="E284" s="684"/>
      <c r="F284" s="684"/>
      <c r="G284" s="684"/>
      <c r="H284" s="684"/>
      <c r="I284" s="684"/>
      <c r="J284" s="684"/>
      <c r="K284" s="684"/>
      <c r="L284" s="684"/>
      <c r="M284" s="684"/>
      <c r="N284" s="684"/>
      <c r="O284" s="684"/>
      <c r="P284" s="684"/>
      <c r="Q284" s="684"/>
      <c r="R284" s="684"/>
      <c r="S284" s="684"/>
      <c r="T284" s="685"/>
      <c r="U284" s="857"/>
      <c r="V284" s="857"/>
      <c r="W284" s="857"/>
      <c r="X284" s="857"/>
      <c r="Y284" s="857"/>
      <c r="Z284" s="857"/>
      <c r="AA284" s="857"/>
      <c r="AB284" s="857"/>
      <c r="AC284" s="857"/>
      <c r="AD284" s="857"/>
      <c r="AE284" s="867"/>
      <c r="AF284" s="868"/>
      <c r="AG284" s="868"/>
      <c r="AH284" s="868"/>
      <c r="AI284" s="868"/>
      <c r="AJ284" s="868"/>
      <c r="AK284" s="868"/>
      <c r="AL284" s="868"/>
      <c r="AM284" s="868"/>
      <c r="AN284" s="869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</row>
    <row r="285" spans="4:60" s="82" customFormat="1" ht="24" customHeight="1" x14ac:dyDescent="0.25">
      <c r="D285" s="683" t="s">
        <v>243</v>
      </c>
      <c r="E285" s="684"/>
      <c r="F285" s="684"/>
      <c r="G285" s="684"/>
      <c r="H285" s="684"/>
      <c r="I285" s="684"/>
      <c r="J285" s="684"/>
      <c r="K285" s="684"/>
      <c r="L285" s="684"/>
      <c r="M285" s="684"/>
      <c r="N285" s="684"/>
      <c r="O285" s="684"/>
      <c r="P285" s="684"/>
      <c r="Q285" s="684"/>
      <c r="R285" s="684"/>
      <c r="S285" s="684"/>
      <c r="T285" s="685"/>
      <c r="U285" s="857"/>
      <c r="V285" s="857"/>
      <c r="W285" s="857"/>
      <c r="X285" s="857"/>
      <c r="Y285" s="857"/>
      <c r="Z285" s="857"/>
      <c r="AA285" s="857"/>
      <c r="AB285" s="857"/>
      <c r="AC285" s="857"/>
      <c r="AD285" s="857"/>
      <c r="AE285" s="867"/>
      <c r="AF285" s="868"/>
      <c r="AG285" s="868"/>
      <c r="AH285" s="868"/>
      <c r="AI285" s="868"/>
      <c r="AJ285" s="868"/>
      <c r="AK285" s="868"/>
      <c r="AL285" s="868"/>
      <c r="AM285" s="868"/>
      <c r="AN285" s="869"/>
      <c r="AP285" s="194"/>
      <c r="AQ285" s="194"/>
      <c r="AR285" s="194"/>
      <c r="AS285" s="194"/>
      <c r="AT285" s="194"/>
      <c r="AU285" s="194"/>
      <c r="AV285" s="194"/>
      <c r="AW285" s="194"/>
      <c r="AX285" s="194"/>
      <c r="AY285" s="194"/>
      <c r="AZ285" s="194"/>
      <c r="BA285" s="194"/>
      <c r="BB285" s="194"/>
      <c r="BC285" s="194"/>
      <c r="BD285" s="194"/>
      <c r="BE285" s="194"/>
      <c r="BF285" s="194"/>
      <c r="BG285" s="194"/>
      <c r="BH285" s="194"/>
    </row>
    <row r="286" spans="4:60" s="82" customFormat="1" ht="22.5" customHeight="1" x14ac:dyDescent="0.25">
      <c r="D286" s="683" t="s">
        <v>242</v>
      </c>
      <c r="E286" s="684"/>
      <c r="F286" s="684"/>
      <c r="G286" s="684"/>
      <c r="H286" s="684"/>
      <c r="I286" s="684"/>
      <c r="J286" s="684"/>
      <c r="K286" s="684"/>
      <c r="L286" s="684"/>
      <c r="M286" s="684"/>
      <c r="N286" s="684"/>
      <c r="O286" s="684"/>
      <c r="P286" s="684"/>
      <c r="Q286" s="684"/>
      <c r="R286" s="684"/>
      <c r="S286" s="684"/>
      <c r="T286" s="685"/>
      <c r="U286" s="682"/>
      <c r="V286" s="682"/>
      <c r="W286" s="682"/>
      <c r="X286" s="682"/>
      <c r="Y286" s="682"/>
      <c r="Z286" s="682"/>
      <c r="AA286" s="682"/>
      <c r="AB286" s="682"/>
      <c r="AC286" s="682"/>
      <c r="AD286" s="682"/>
      <c r="AE286" s="679"/>
      <c r="AF286" s="680"/>
      <c r="AG286" s="680"/>
      <c r="AH286" s="680"/>
      <c r="AI286" s="680"/>
      <c r="AJ286" s="680"/>
      <c r="AK286" s="680"/>
      <c r="AL286" s="680"/>
      <c r="AM286" s="680"/>
      <c r="AN286" s="681"/>
      <c r="AP286" s="194"/>
      <c r="AQ286" s="194"/>
      <c r="AR286" s="194"/>
      <c r="AS286" s="194"/>
      <c r="AT286" s="194"/>
      <c r="AU286" s="194"/>
      <c r="AV286" s="194"/>
      <c r="AW286" s="194"/>
      <c r="AX286" s="194"/>
      <c r="AY286" s="194"/>
      <c r="AZ286" s="194"/>
      <c r="BA286" s="194"/>
      <c r="BB286" s="194"/>
      <c r="BC286" s="194"/>
      <c r="BD286" s="194"/>
      <c r="BE286" s="194"/>
      <c r="BF286" s="194"/>
      <c r="BG286" s="194"/>
      <c r="BH286" s="194"/>
    </row>
    <row r="287" spans="4:60" s="82" customFormat="1" ht="9.75" customHeight="1" x14ac:dyDescent="0.25">
      <c r="D287" s="883"/>
      <c r="E287" s="884"/>
      <c r="F287" s="884"/>
      <c r="G287" s="884"/>
      <c r="H287" s="884"/>
      <c r="I287" s="884"/>
      <c r="J287" s="884"/>
      <c r="K287" s="884"/>
      <c r="L287" s="884"/>
      <c r="M287" s="884"/>
      <c r="N287" s="884"/>
      <c r="O287" s="884"/>
      <c r="P287" s="884"/>
      <c r="Q287" s="884"/>
      <c r="R287" s="884"/>
      <c r="S287" s="884"/>
      <c r="T287" s="884"/>
      <c r="U287" s="884"/>
      <c r="V287" s="884"/>
      <c r="W287" s="884"/>
      <c r="X287" s="884"/>
      <c r="Y287" s="884"/>
      <c r="Z287" s="884"/>
      <c r="AA287" s="884"/>
      <c r="AB287" s="884"/>
      <c r="AC287" s="884"/>
      <c r="AD287" s="884"/>
      <c r="AE287" s="884"/>
      <c r="AF287" s="884"/>
      <c r="AG287" s="884"/>
      <c r="AH287" s="884"/>
      <c r="AI287" s="884"/>
      <c r="AJ287" s="884"/>
      <c r="AK287" s="884"/>
      <c r="AL287" s="884"/>
      <c r="AM287" s="884"/>
      <c r="AN287" s="885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194"/>
      <c r="BB287" s="194"/>
      <c r="BC287" s="194"/>
      <c r="BD287" s="194"/>
      <c r="BE287" s="194"/>
      <c r="BF287" s="194"/>
      <c r="BG287" s="194"/>
      <c r="BH287" s="194"/>
    </row>
    <row r="288" spans="4:60" s="82" customFormat="1" ht="30.75" customHeight="1" x14ac:dyDescent="0.25">
      <c r="D288" s="876" t="s">
        <v>323</v>
      </c>
      <c r="E288" s="877"/>
      <c r="F288" s="877"/>
      <c r="G288" s="877"/>
      <c r="H288" s="877"/>
      <c r="I288" s="877"/>
      <c r="J288" s="877"/>
      <c r="K288" s="877"/>
      <c r="L288" s="877"/>
      <c r="M288" s="877"/>
      <c r="N288" s="877"/>
      <c r="O288" s="877"/>
      <c r="P288" s="877"/>
      <c r="Q288" s="877"/>
      <c r="R288" s="877"/>
      <c r="S288" s="877"/>
      <c r="T288" s="877"/>
      <c r="U288" s="877"/>
      <c r="V288" s="877"/>
      <c r="W288" s="877"/>
      <c r="X288" s="877"/>
      <c r="Y288" s="877"/>
      <c r="Z288" s="877"/>
      <c r="AA288" s="877"/>
      <c r="AB288" s="877"/>
      <c r="AC288" s="877"/>
      <c r="AD288" s="877"/>
      <c r="AE288" s="877"/>
      <c r="AF288" s="877"/>
      <c r="AG288" s="877"/>
      <c r="AH288" s="877"/>
      <c r="AI288" s="877"/>
      <c r="AJ288" s="877"/>
      <c r="AK288" s="877"/>
      <c r="AL288" s="877"/>
      <c r="AM288" s="877"/>
      <c r="AN288" s="878"/>
      <c r="AP288" s="194"/>
      <c r="AQ288" s="194"/>
      <c r="AR288" s="194"/>
      <c r="AS288" s="194"/>
      <c r="AT288" s="194"/>
      <c r="AU288" s="194"/>
      <c r="AV288" s="194"/>
      <c r="AW288" s="194"/>
      <c r="AX288" s="194"/>
      <c r="AY288" s="194"/>
      <c r="AZ288" s="194"/>
      <c r="BA288" s="194"/>
      <c r="BB288" s="194"/>
      <c r="BC288" s="194"/>
      <c r="BD288" s="194"/>
      <c r="BE288" s="194"/>
      <c r="BF288" s="194"/>
      <c r="BG288" s="194"/>
      <c r="BH288" s="194"/>
    </row>
    <row r="289" spans="4:60" s="82" customFormat="1" ht="15.75" customHeight="1" x14ac:dyDescent="0.25">
      <c r="D289" s="530" t="s">
        <v>245</v>
      </c>
      <c r="E289" s="531"/>
      <c r="F289" s="531"/>
      <c r="G289" s="531"/>
      <c r="H289" s="531"/>
      <c r="I289" s="531"/>
      <c r="J289" s="531"/>
      <c r="K289" s="531"/>
      <c r="L289" s="531"/>
      <c r="M289" s="531"/>
      <c r="N289" s="531"/>
      <c r="O289" s="531"/>
      <c r="P289" s="531"/>
      <c r="Q289" s="531"/>
      <c r="R289" s="531"/>
      <c r="S289" s="531"/>
      <c r="T289" s="531"/>
      <c r="U289" s="531"/>
      <c r="V289" s="531"/>
      <c r="W289" s="531"/>
      <c r="X289" s="531"/>
      <c r="Y289" s="531"/>
      <c r="Z289" s="531"/>
      <c r="AA289" s="531"/>
      <c r="AB289" s="531"/>
      <c r="AC289" s="531"/>
      <c r="AD289" s="532"/>
      <c r="AE289" s="239"/>
      <c r="AF289" s="239"/>
      <c r="AG289" s="239"/>
      <c r="AH289" s="239"/>
      <c r="AI289" s="239"/>
      <c r="AJ289" s="239"/>
      <c r="AK289" s="239"/>
      <c r="AL289" s="239"/>
      <c r="AM289" s="239"/>
      <c r="AN289" s="240"/>
      <c r="AP289" s="194"/>
      <c r="AQ289" s="194"/>
      <c r="AR289" s="194"/>
      <c r="AS289" s="194"/>
      <c r="AT289" s="194"/>
      <c r="AU289" s="194"/>
      <c r="AV289" s="194"/>
      <c r="AW289" s="194"/>
      <c r="AX289" s="194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</row>
    <row r="290" spans="4:60" s="82" customFormat="1" ht="14.25" customHeight="1" x14ac:dyDescent="0.3">
      <c r="D290" s="533"/>
      <c r="E290" s="534"/>
      <c r="F290" s="534"/>
      <c r="G290" s="534"/>
      <c r="H290" s="534"/>
      <c r="I290" s="534"/>
      <c r="J290" s="534"/>
      <c r="K290" s="534"/>
      <c r="L290" s="534"/>
      <c r="M290" s="534"/>
      <c r="N290" s="534"/>
      <c r="O290" s="534"/>
      <c r="P290" s="534"/>
      <c r="Q290" s="534"/>
      <c r="R290" s="534"/>
      <c r="S290" s="534"/>
      <c r="T290" s="534"/>
      <c r="U290" s="534"/>
      <c r="V290" s="534"/>
      <c r="W290" s="534"/>
      <c r="X290" s="534"/>
      <c r="Y290" s="534"/>
      <c r="Z290" s="534"/>
      <c r="AA290" s="534"/>
      <c r="AB290" s="534"/>
      <c r="AC290" s="534"/>
      <c r="AD290" s="535"/>
      <c r="AE290" s="692"/>
      <c r="AF290" s="693"/>
      <c r="AG290" s="693"/>
      <c r="AH290" s="902">
        <v>110000</v>
      </c>
      <c r="AI290" s="903"/>
      <c r="AJ290" s="904"/>
      <c r="AK290" s="109"/>
      <c r="AL290" s="109"/>
      <c r="AM290" s="109"/>
      <c r="AN290" s="241"/>
      <c r="AP290" s="194"/>
      <c r="AQ290" s="194"/>
      <c r="AR290" s="194"/>
      <c r="AS290" s="194"/>
      <c r="AT290" s="194"/>
      <c r="AU290" s="194"/>
      <c r="AV290" s="194"/>
      <c r="AW290" s="194"/>
      <c r="AX290" s="194"/>
      <c r="AY290" s="194"/>
      <c r="AZ290" s="194"/>
      <c r="BA290" s="194"/>
      <c r="BB290" s="194"/>
      <c r="BC290" s="194"/>
      <c r="BD290" s="194"/>
      <c r="BE290" s="194"/>
      <c r="BF290" s="194"/>
      <c r="BG290" s="194"/>
      <c r="BH290" s="194"/>
    </row>
    <row r="291" spans="4:60" s="82" customFormat="1" ht="7.5" hidden="1" customHeight="1" x14ac:dyDescent="0.25">
      <c r="D291" s="533"/>
      <c r="E291" s="534"/>
      <c r="F291" s="534"/>
      <c r="G291" s="534"/>
      <c r="H291" s="534"/>
      <c r="I291" s="534"/>
      <c r="J291" s="534"/>
      <c r="K291" s="534"/>
      <c r="L291" s="534"/>
      <c r="M291" s="534"/>
      <c r="N291" s="534"/>
      <c r="O291" s="534"/>
      <c r="P291" s="534"/>
      <c r="Q291" s="534"/>
      <c r="R291" s="534"/>
      <c r="S291" s="534"/>
      <c r="T291" s="534"/>
      <c r="U291" s="534"/>
      <c r="V291" s="534"/>
      <c r="W291" s="534"/>
      <c r="X291" s="534"/>
      <c r="Y291" s="534"/>
      <c r="Z291" s="534"/>
      <c r="AA291" s="534"/>
      <c r="AB291" s="534"/>
      <c r="AC291" s="534"/>
      <c r="AD291" s="535"/>
      <c r="AE291" s="242"/>
      <c r="AF291" s="243"/>
      <c r="AG291" s="243"/>
      <c r="AH291" s="109"/>
      <c r="AI291" s="109"/>
      <c r="AJ291" s="109"/>
      <c r="AK291" s="109"/>
      <c r="AL291" s="109"/>
      <c r="AM291" s="109"/>
      <c r="AN291" s="241"/>
      <c r="AP291" s="194"/>
      <c r="AQ291" s="194"/>
      <c r="AR291" s="194"/>
      <c r="AS291" s="194"/>
      <c r="AT291" s="194"/>
      <c r="AU291" s="194"/>
      <c r="AV291" s="194"/>
      <c r="AW291" s="194"/>
      <c r="AX291" s="194"/>
      <c r="AY291" s="194"/>
      <c r="AZ291" s="194"/>
      <c r="BA291" s="194"/>
      <c r="BB291" s="194"/>
      <c r="BC291" s="194"/>
      <c r="BD291" s="194"/>
      <c r="BE291" s="194"/>
      <c r="BF291" s="194"/>
      <c r="BG291" s="194"/>
      <c r="BH291" s="194"/>
    </row>
    <row r="292" spans="4:60" s="82" customFormat="1" ht="14.25" hidden="1" customHeight="1" x14ac:dyDescent="0.25">
      <c r="D292" s="533"/>
      <c r="E292" s="534"/>
      <c r="F292" s="534"/>
      <c r="G292" s="534"/>
      <c r="H292" s="534"/>
      <c r="I292" s="534"/>
      <c r="J292" s="534"/>
      <c r="K292" s="534"/>
      <c r="L292" s="534"/>
      <c r="M292" s="534"/>
      <c r="N292" s="534"/>
      <c r="O292" s="534"/>
      <c r="P292" s="534"/>
      <c r="Q292" s="534"/>
      <c r="R292" s="534"/>
      <c r="S292" s="534"/>
      <c r="T292" s="534"/>
      <c r="U292" s="534"/>
      <c r="V292" s="534"/>
      <c r="W292" s="534"/>
      <c r="X292" s="534"/>
      <c r="Y292" s="534"/>
      <c r="Z292" s="534"/>
      <c r="AA292" s="534"/>
      <c r="AB292" s="534"/>
      <c r="AC292" s="534"/>
      <c r="AD292" s="535"/>
      <c r="AE292" s="896"/>
      <c r="AF292" s="897"/>
      <c r="AG292" s="897"/>
      <c r="AH292" s="244"/>
      <c r="AI292" s="194"/>
      <c r="AJ292" s="244"/>
      <c r="AK292" s="244"/>
      <c r="AL292" s="244"/>
      <c r="AM292" s="244"/>
      <c r="AN292" s="245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194"/>
      <c r="BB292" s="194"/>
      <c r="BC292" s="194"/>
      <c r="BD292" s="194"/>
      <c r="BE292" s="194"/>
      <c r="BF292" s="194"/>
      <c r="BG292" s="194"/>
      <c r="BH292" s="194"/>
    </row>
    <row r="293" spans="4:60" s="82" customFormat="1" ht="6.75" customHeight="1" x14ac:dyDescent="0.25">
      <c r="D293" s="536"/>
      <c r="E293" s="537"/>
      <c r="F293" s="537"/>
      <c r="G293" s="537"/>
      <c r="H293" s="537"/>
      <c r="I293" s="537"/>
      <c r="J293" s="537"/>
      <c r="K293" s="537"/>
      <c r="L293" s="537"/>
      <c r="M293" s="537"/>
      <c r="N293" s="537"/>
      <c r="O293" s="537"/>
      <c r="P293" s="537"/>
      <c r="Q293" s="537"/>
      <c r="R293" s="537"/>
      <c r="S293" s="537"/>
      <c r="T293" s="537"/>
      <c r="U293" s="537"/>
      <c r="V293" s="537"/>
      <c r="W293" s="537"/>
      <c r="X293" s="537"/>
      <c r="Y293" s="537"/>
      <c r="Z293" s="537"/>
      <c r="AA293" s="537"/>
      <c r="AB293" s="537"/>
      <c r="AC293" s="537"/>
      <c r="AD293" s="538"/>
      <c r="AE293" s="246"/>
      <c r="AF293" s="247"/>
      <c r="AG293" s="247"/>
      <c r="AH293" s="248"/>
      <c r="AI293" s="248"/>
      <c r="AJ293" s="248"/>
      <c r="AK293" s="248"/>
      <c r="AL293" s="248"/>
      <c r="AM293" s="248"/>
      <c r="AN293" s="249"/>
      <c r="AP293" s="194"/>
      <c r="AQ293" s="194"/>
      <c r="AR293" s="194"/>
      <c r="AS293" s="194"/>
      <c r="AT293" s="194"/>
      <c r="AU293" s="194"/>
      <c r="AV293" s="194"/>
      <c r="AW293" s="194"/>
      <c r="AX293" s="194"/>
      <c r="AY293" s="194"/>
      <c r="AZ293" s="194"/>
      <c r="BA293" s="194"/>
      <c r="BB293" s="194"/>
      <c r="BC293" s="194"/>
      <c r="BD293" s="194"/>
      <c r="BE293" s="194"/>
      <c r="BF293" s="194"/>
      <c r="BG293" s="194"/>
      <c r="BH293" s="194"/>
    </row>
    <row r="294" spans="4:60" s="82" customFormat="1" ht="23.25" customHeight="1" x14ac:dyDescent="0.25">
      <c r="D294" s="539" t="s">
        <v>246</v>
      </c>
      <c r="E294" s="540"/>
      <c r="F294" s="540"/>
      <c r="G294" s="540"/>
      <c r="H294" s="540"/>
      <c r="I294" s="540"/>
      <c r="J294" s="540"/>
      <c r="K294" s="540"/>
      <c r="L294" s="540"/>
      <c r="M294" s="540"/>
      <c r="N294" s="540"/>
      <c r="O294" s="540"/>
      <c r="P294" s="540"/>
      <c r="Q294" s="540"/>
      <c r="R294" s="540"/>
      <c r="S294" s="540"/>
      <c r="T294" s="540"/>
      <c r="U294" s="540"/>
      <c r="V294" s="540"/>
      <c r="W294" s="540"/>
      <c r="X294" s="540"/>
      <c r="Y294" s="540"/>
      <c r="Z294" s="540"/>
      <c r="AA294" s="540"/>
      <c r="AB294" s="540"/>
      <c r="AC294" s="540"/>
      <c r="AD294" s="541"/>
      <c r="AE294" s="905"/>
      <c r="AF294" s="906"/>
      <c r="AG294" s="906"/>
      <c r="AH294" s="906"/>
      <c r="AI294" s="906"/>
      <c r="AJ294" s="906"/>
      <c r="AK294" s="906"/>
      <c r="AL294" s="906"/>
      <c r="AM294" s="906"/>
      <c r="AN294" s="907"/>
      <c r="AP294" s="194"/>
      <c r="AQ294" s="194"/>
      <c r="AR294" s="194"/>
      <c r="AS294" s="194"/>
      <c r="AT294" s="194"/>
      <c r="AU294" s="194"/>
      <c r="AV294" s="194"/>
      <c r="AW294" s="194"/>
      <c r="AX294" s="194"/>
      <c r="AY294" s="194"/>
      <c r="AZ294" s="194"/>
      <c r="BA294" s="194"/>
      <c r="BB294" s="194"/>
      <c r="BC294" s="194"/>
      <c r="BD294" s="194"/>
      <c r="BE294" s="194"/>
      <c r="BF294" s="194"/>
      <c r="BG294" s="194"/>
      <c r="BH294" s="194"/>
    </row>
    <row r="295" spans="4:60" s="82" customFormat="1" ht="23.25" customHeight="1" x14ac:dyDescent="0.25">
      <c r="D295" s="539" t="s">
        <v>247</v>
      </c>
      <c r="E295" s="540"/>
      <c r="F295" s="540"/>
      <c r="G295" s="540"/>
      <c r="H295" s="540"/>
      <c r="I295" s="540"/>
      <c r="J295" s="540"/>
      <c r="K295" s="540"/>
      <c r="L295" s="540"/>
      <c r="M295" s="540"/>
      <c r="N295" s="540"/>
      <c r="O295" s="540"/>
      <c r="P295" s="540"/>
      <c r="Q295" s="540"/>
      <c r="R295" s="540"/>
      <c r="S295" s="540"/>
      <c r="T295" s="540"/>
      <c r="U295" s="540"/>
      <c r="V295" s="540"/>
      <c r="W295" s="540"/>
      <c r="X295" s="540"/>
      <c r="Y295" s="540"/>
      <c r="Z295" s="540"/>
      <c r="AA295" s="540"/>
      <c r="AB295" s="540"/>
      <c r="AC295" s="540"/>
      <c r="AD295" s="541"/>
      <c r="AE295" s="873">
        <f>AE285</f>
        <v>0</v>
      </c>
      <c r="AF295" s="874"/>
      <c r="AG295" s="874"/>
      <c r="AH295" s="874"/>
      <c r="AI295" s="874"/>
      <c r="AJ295" s="874"/>
      <c r="AK295" s="874"/>
      <c r="AL295" s="874"/>
      <c r="AM295" s="874"/>
      <c r="AN295" s="875"/>
      <c r="AP295" s="194"/>
      <c r="AQ295" s="194"/>
      <c r="AR295" s="194"/>
      <c r="AS295" s="194"/>
      <c r="AT295" s="194"/>
      <c r="AU295" s="194"/>
      <c r="AV295" s="194"/>
      <c r="AW295" s="194"/>
      <c r="AX295" s="194"/>
      <c r="AY295" s="194"/>
      <c r="AZ295" s="194"/>
      <c r="BA295" s="194"/>
      <c r="BB295" s="194"/>
      <c r="BC295" s="194"/>
      <c r="BD295" s="194"/>
      <c r="BE295" s="194"/>
      <c r="BF295" s="194"/>
      <c r="BG295" s="194"/>
      <c r="BH295" s="194"/>
    </row>
    <row r="296" spans="4:60" s="82" customFormat="1" ht="10.5" customHeight="1" thickBot="1" x14ac:dyDescent="0.3">
      <c r="D296" s="530" t="s">
        <v>248</v>
      </c>
      <c r="E296" s="531"/>
      <c r="F296" s="531"/>
      <c r="G296" s="531"/>
      <c r="H296" s="531"/>
      <c r="I296" s="531"/>
      <c r="J296" s="531"/>
      <c r="K296" s="531"/>
      <c r="L296" s="531"/>
      <c r="M296" s="531"/>
      <c r="N296" s="531"/>
      <c r="O296" s="531"/>
      <c r="P296" s="531"/>
      <c r="Q296" s="531"/>
      <c r="R296" s="531"/>
      <c r="S296" s="531"/>
      <c r="T296" s="531"/>
      <c r="U296" s="531"/>
      <c r="V296" s="531"/>
      <c r="W296" s="531"/>
      <c r="X296" s="531"/>
      <c r="Y296" s="531"/>
      <c r="Z296" s="531"/>
      <c r="AA296" s="531"/>
      <c r="AB296" s="531"/>
      <c r="AC296" s="531"/>
      <c r="AD296" s="532"/>
      <c r="AE296" s="250"/>
      <c r="AF296" s="251"/>
      <c r="AG296" s="110"/>
      <c r="AH296" s="111"/>
      <c r="AI296" s="111"/>
      <c r="AJ296" s="111"/>
      <c r="AK296" s="112"/>
      <c r="AL296" s="110"/>
      <c r="AM296" s="110"/>
      <c r="AN296" s="252"/>
      <c r="AP296" s="194"/>
      <c r="AQ296" s="194"/>
      <c r="AR296" s="194"/>
      <c r="AS296" s="194"/>
      <c r="AT296" s="194"/>
      <c r="AU296" s="194"/>
      <c r="AV296" s="194"/>
      <c r="AW296" s="194"/>
      <c r="AX296" s="194"/>
      <c r="AY296" s="194"/>
      <c r="AZ296" s="194"/>
      <c r="BA296" s="194"/>
      <c r="BB296" s="194"/>
      <c r="BC296" s="194"/>
      <c r="BD296" s="194"/>
      <c r="BE296" s="194"/>
      <c r="BF296" s="194"/>
      <c r="BG296" s="194"/>
      <c r="BH296" s="194"/>
    </row>
    <row r="297" spans="4:60" s="82" customFormat="1" ht="14.25" customHeight="1" thickBot="1" x14ac:dyDescent="0.3">
      <c r="D297" s="533"/>
      <c r="E297" s="534"/>
      <c r="F297" s="534"/>
      <c r="G297" s="534"/>
      <c r="H297" s="534"/>
      <c r="I297" s="534"/>
      <c r="J297" s="534"/>
      <c r="K297" s="534"/>
      <c r="L297" s="534"/>
      <c r="M297" s="534"/>
      <c r="N297" s="534"/>
      <c r="O297" s="534"/>
      <c r="P297" s="534"/>
      <c r="Q297" s="534"/>
      <c r="R297" s="534"/>
      <c r="S297" s="534"/>
      <c r="T297" s="534"/>
      <c r="U297" s="534"/>
      <c r="V297" s="534"/>
      <c r="W297" s="534"/>
      <c r="X297" s="534"/>
      <c r="Y297" s="534"/>
      <c r="Z297" s="534"/>
      <c r="AA297" s="534"/>
      <c r="AB297" s="534"/>
      <c r="AC297" s="534"/>
      <c r="AD297" s="535"/>
      <c r="AE297" s="542">
        <v>0.63629999999999998</v>
      </c>
      <c r="AF297" s="543"/>
      <c r="AG297" s="543"/>
      <c r="AH297" s="253"/>
      <c r="AI297" s="899">
        <v>1</v>
      </c>
      <c r="AJ297" s="900"/>
      <c r="AK297" s="901"/>
      <c r="AL297" s="129"/>
      <c r="AM297" s="254"/>
      <c r="AN297" s="119"/>
      <c r="AP297" s="194"/>
      <c r="AQ297" s="194"/>
      <c r="AR297" s="194"/>
      <c r="AS297" s="194"/>
      <c r="AT297" s="194"/>
      <c r="AU297" s="194"/>
      <c r="AV297" s="194"/>
      <c r="AW297" s="194"/>
      <c r="AX297" s="194"/>
      <c r="AY297" s="194"/>
      <c r="AZ297" s="194"/>
      <c r="BA297" s="194"/>
      <c r="BB297" s="194"/>
      <c r="BC297" s="194"/>
      <c r="BD297" s="194"/>
      <c r="BE297" s="194"/>
      <c r="BF297" s="194"/>
      <c r="BG297" s="194"/>
      <c r="BH297" s="194"/>
    </row>
    <row r="298" spans="4:60" s="82" customFormat="1" ht="9" customHeight="1" x14ac:dyDescent="0.25">
      <c r="D298" s="536"/>
      <c r="E298" s="537"/>
      <c r="F298" s="537"/>
      <c r="G298" s="537"/>
      <c r="H298" s="537"/>
      <c r="I298" s="537"/>
      <c r="J298" s="537"/>
      <c r="K298" s="537"/>
      <c r="L298" s="537"/>
      <c r="M298" s="537"/>
      <c r="N298" s="537"/>
      <c r="O298" s="537"/>
      <c r="P298" s="537"/>
      <c r="Q298" s="537"/>
      <c r="R298" s="537"/>
      <c r="S298" s="537"/>
      <c r="T298" s="537"/>
      <c r="U298" s="537"/>
      <c r="V298" s="537"/>
      <c r="W298" s="537"/>
      <c r="X298" s="537"/>
      <c r="Y298" s="537"/>
      <c r="Z298" s="537"/>
      <c r="AA298" s="537"/>
      <c r="AB298" s="537"/>
      <c r="AC298" s="537"/>
      <c r="AD298" s="538"/>
      <c r="AE298" s="255"/>
      <c r="AF298" s="256"/>
      <c r="AG298" s="256"/>
      <c r="AH298" s="256"/>
      <c r="AI298" s="256"/>
      <c r="AJ298" s="257"/>
      <c r="AK298" s="247"/>
      <c r="AL298" s="247"/>
      <c r="AM298" s="247"/>
      <c r="AN298" s="258"/>
      <c r="AP298" s="194"/>
      <c r="AQ298" s="194"/>
      <c r="AR298" s="194"/>
      <c r="AS298" s="194"/>
      <c r="AT298" s="194"/>
      <c r="AU298" s="194"/>
      <c r="AV298" s="194"/>
      <c r="AW298" s="194"/>
      <c r="AX298" s="194"/>
      <c r="AY298" s="194"/>
      <c r="AZ298" s="194"/>
      <c r="BA298" s="194"/>
      <c r="BB298" s="194"/>
      <c r="BC298" s="194"/>
      <c r="BD298" s="194"/>
      <c r="BE298" s="194"/>
      <c r="BF298" s="194"/>
      <c r="BG298" s="194"/>
      <c r="BH298" s="194"/>
    </row>
    <row r="299" spans="4:60" s="82" customFormat="1" ht="24" customHeight="1" x14ac:dyDescent="0.25">
      <c r="D299" s="670" t="s">
        <v>249</v>
      </c>
      <c r="E299" s="671"/>
      <c r="F299" s="671"/>
      <c r="G299" s="671"/>
      <c r="H299" s="671"/>
      <c r="I299" s="671"/>
      <c r="J299" s="671"/>
      <c r="K299" s="671"/>
      <c r="L299" s="671"/>
      <c r="M299" s="671"/>
      <c r="N299" s="671"/>
      <c r="O299" s="671"/>
      <c r="P299" s="671"/>
      <c r="Q299" s="671"/>
      <c r="R299" s="671"/>
      <c r="S299" s="671"/>
      <c r="T299" s="671"/>
      <c r="U299" s="671"/>
      <c r="V299" s="671"/>
      <c r="W299" s="671"/>
      <c r="X299" s="671"/>
      <c r="Y299" s="671"/>
      <c r="Z299" s="671"/>
      <c r="AA299" s="671"/>
      <c r="AB299" s="671"/>
      <c r="AC299" s="671"/>
      <c r="AD299" s="672"/>
      <c r="AE299" s="689" t="s">
        <v>480</v>
      </c>
      <c r="AF299" s="690"/>
      <c r="AG299" s="690"/>
      <c r="AH299" s="690"/>
      <c r="AI299" s="690"/>
      <c r="AJ299" s="690"/>
      <c r="AK299" s="690"/>
      <c r="AL299" s="690"/>
      <c r="AM299" s="690"/>
      <c r="AN299" s="691"/>
      <c r="AP299" s="194"/>
      <c r="AQ299" s="194"/>
      <c r="AR299" s="194"/>
      <c r="AS299" s="194"/>
      <c r="AT299" s="194"/>
      <c r="AU299" s="194"/>
      <c r="AV299" s="194"/>
      <c r="AW299" s="194"/>
      <c r="AX299" s="194"/>
      <c r="AY299" s="194"/>
      <c r="AZ299" s="194"/>
      <c r="BA299" s="194"/>
      <c r="BB299" s="194"/>
      <c r="BC299" s="194"/>
      <c r="BD299" s="194"/>
      <c r="BE299" s="194"/>
      <c r="BF299" s="194"/>
      <c r="BG299" s="194"/>
      <c r="BH299" s="194"/>
    </row>
    <row r="300" spans="4:60" s="82" customFormat="1" ht="28.2" customHeight="1" x14ac:dyDescent="0.25">
      <c r="D300" s="673"/>
      <c r="E300" s="674"/>
      <c r="F300" s="674"/>
      <c r="G300" s="674"/>
      <c r="H300" s="674"/>
      <c r="I300" s="674"/>
      <c r="J300" s="674"/>
      <c r="K300" s="674"/>
      <c r="L300" s="674"/>
      <c r="M300" s="674"/>
      <c r="N300" s="674"/>
      <c r="O300" s="674"/>
      <c r="P300" s="674"/>
      <c r="Q300" s="674"/>
      <c r="R300" s="674"/>
      <c r="S300" s="674"/>
      <c r="T300" s="674"/>
      <c r="U300" s="674"/>
      <c r="V300" s="674"/>
      <c r="W300" s="674"/>
      <c r="X300" s="674"/>
      <c r="Y300" s="674"/>
      <c r="Z300" s="674"/>
      <c r="AA300" s="674"/>
      <c r="AB300" s="674"/>
      <c r="AC300" s="674"/>
      <c r="AD300" s="675"/>
      <c r="AE300" s="892" t="s">
        <v>481</v>
      </c>
      <c r="AF300" s="893"/>
      <c r="AG300" s="893"/>
      <c r="AH300" s="893"/>
      <c r="AI300" s="893"/>
      <c r="AJ300" s="893"/>
      <c r="AK300" s="893"/>
      <c r="AL300" s="893"/>
      <c r="AM300" s="893"/>
      <c r="AN300" s="8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</row>
    <row r="301" spans="4:60" s="82" customFormat="1" ht="28.8" customHeight="1" x14ac:dyDescent="0.25">
      <c r="D301" s="676"/>
      <c r="E301" s="677"/>
      <c r="F301" s="677"/>
      <c r="G301" s="677"/>
      <c r="H301" s="677"/>
      <c r="I301" s="677"/>
      <c r="J301" s="677"/>
      <c r="K301" s="677"/>
      <c r="L301" s="677"/>
      <c r="M301" s="677"/>
      <c r="N301" s="677"/>
      <c r="O301" s="677"/>
      <c r="P301" s="677"/>
      <c r="Q301" s="677"/>
      <c r="R301" s="677"/>
      <c r="S301" s="677"/>
      <c r="T301" s="677"/>
      <c r="U301" s="677"/>
      <c r="V301" s="677"/>
      <c r="W301" s="677"/>
      <c r="X301" s="677"/>
      <c r="Y301" s="677"/>
      <c r="Z301" s="677"/>
      <c r="AA301" s="677"/>
      <c r="AB301" s="677"/>
      <c r="AC301" s="677"/>
      <c r="AD301" s="678"/>
      <c r="AE301" s="864" t="s">
        <v>482</v>
      </c>
      <c r="AF301" s="865"/>
      <c r="AG301" s="865"/>
      <c r="AH301" s="865"/>
      <c r="AI301" s="865"/>
      <c r="AJ301" s="865"/>
      <c r="AK301" s="865"/>
      <c r="AL301" s="865"/>
      <c r="AM301" s="865"/>
      <c r="AN301" s="866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</row>
    <row r="302" spans="4:60" s="82" customFormat="1" ht="18.75" customHeight="1" x14ac:dyDescent="0.25">
      <c r="D302" s="686" t="s">
        <v>335</v>
      </c>
      <c r="E302" s="687"/>
      <c r="F302" s="687"/>
      <c r="G302" s="687"/>
      <c r="H302" s="687"/>
      <c r="I302" s="687"/>
      <c r="J302" s="687"/>
      <c r="K302" s="687"/>
      <c r="L302" s="687"/>
      <c r="M302" s="687"/>
      <c r="N302" s="687"/>
      <c r="O302" s="687"/>
      <c r="P302" s="687"/>
      <c r="Q302" s="687"/>
      <c r="R302" s="687"/>
      <c r="S302" s="687"/>
      <c r="T302" s="687"/>
      <c r="U302" s="687"/>
      <c r="V302" s="687"/>
      <c r="W302" s="687"/>
      <c r="X302" s="687"/>
      <c r="Y302" s="687"/>
      <c r="Z302" s="687"/>
      <c r="AA302" s="687"/>
      <c r="AB302" s="687"/>
      <c r="AC302" s="687"/>
      <c r="AD302" s="688"/>
      <c r="AE302" s="667"/>
      <c r="AF302" s="668"/>
      <c r="AG302" s="668"/>
      <c r="AH302" s="668"/>
      <c r="AI302" s="668"/>
      <c r="AJ302" s="668"/>
      <c r="AK302" s="668"/>
      <c r="AL302" s="668"/>
      <c r="AM302" s="668"/>
      <c r="AN302" s="669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</row>
    <row r="303" spans="4:60" s="113" customFormat="1" ht="13.5" customHeight="1" x14ac:dyDescent="0.25">
      <c r="D303" s="259"/>
      <c r="E303" s="259"/>
      <c r="F303" s="259"/>
      <c r="G303" s="259"/>
      <c r="H303" s="259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60"/>
      <c r="U303" s="114"/>
      <c r="V303" s="114"/>
      <c r="W303" s="114"/>
      <c r="X303" s="114"/>
      <c r="Y303" s="261"/>
      <c r="Z303" s="261"/>
      <c r="AA303" s="261"/>
      <c r="AB303" s="261"/>
      <c r="AC303" s="261"/>
      <c r="AD303" s="261"/>
      <c r="AE303" s="261"/>
      <c r="AF303" s="261"/>
      <c r="AG303" s="262"/>
      <c r="AH303" s="262"/>
      <c r="AI303" s="263"/>
      <c r="AJ303" s="262"/>
      <c r="AK303" s="262"/>
      <c r="AL303" s="262"/>
      <c r="AM303" s="262"/>
      <c r="AN303" s="262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194"/>
      <c r="BB303" s="194"/>
      <c r="BC303" s="194"/>
      <c r="BD303" s="194"/>
      <c r="BE303" s="194"/>
      <c r="BF303" s="194"/>
      <c r="BG303" s="194"/>
      <c r="BH303" s="194"/>
    </row>
    <row r="304" spans="4:60" s="81" customFormat="1" ht="20.25" customHeight="1" x14ac:dyDescent="0.25">
      <c r="D304" s="520" t="s">
        <v>244</v>
      </c>
      <c r="E304" s="521"/>
      <c r="F304" s="521"/>
      <c r="G304" s="521"/>
      <c r="H304" s="521"/>
      <c r="I304" s="521"/>
      <c r="J304" s="521"/>
      <c r="K304" s="521"/>
      <c r="L304" s="521"/>
      <c r="M304" s="521"/>
      <c r="N304" s="521"/>
      <c r="O304" s="521"/>
      <c r="P304" s="521"/>
      <c r="Q304" s="521"/>
      <c r="R304" s="521"/>
      <c r="S304" s="521"/>
      <c r="T304" s="521"/>
      <c r="U304" s="521"/>
      <c r="V304" s="521"/>
      <c r="W304" s="521"/>
      <c r="X304" s="521"/>
      <c r="Y304" s="521"/>
      <c r="Z304" s="521"/>
      <c r="AA304" s="521"/>
      <c r="AB304" s="521"/>
      <c r="AC304" s="521"/>
      <c r="AD304" s="521"/>
      <c r="AE304" s="521"/>
      <c r="AF304" s="521"/>
      <c r="AG304" s="521"/>
      <c r="AH304" s="521"/>
      <c r="AI304" s="521"/>
      <c r="AJ304" s="521"/>
      <c r="AK304" s="521"/>
      <c r="AL304" s="521"/>
      <c r="AM304" s="521"/>
      <c r="AN304" s="522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</row>
    <row r="305" spans="4:60" s="82" customFormat="1" ht="52.5" customHeight="1" x14ac:dyDescent="0.25">
      <c r="D305" s="115" t="s">
        <v>0</v>
      </c>
      <c r="E305" s="661" t="s">
        <v>1</v>
      </c>
      <c r="F305" s="662"/>
      <c r="G305" s="662"/>
      <c r="H305" s="662"/>
      <c r="I305" s="662"/>
      <c r="J305" s="662"/>
      <c r="K305" s="662"/>
      <c r="L305" s="662"/>
      <c r="M305" s="662"/>
      <c r="N305" s="662"/>
      <c r="O305" s="662"/>
      <c r="P305" s="662"/>
      <c r="Q305" s="662"/>
      <c r="R305" s="662"/>
      <c r="S305" s="662"/>
      <c r="T305" s="662"/>
      <c r="U305" s="662"/>
      <c r="V305" s="662"/>
      <c r="W305" s="662"/>
      <c r="X305" s="662"/>
      <c r="Y305" s="662"/>
      <c r="Z305" s="662"/>
      <c r="AA305" s="662"/>
      <c r="AB305" s="662"/>
      <c r="AC305" s="662"/>
      <c r="AD305" s="662"/>
      <c r="AE305" s="663"/>
      <c r="AF305" s="389" t="s">
        <v>13</v>
      </c>
      <c r="AG305" s="390"/>
      <c r="AH305" s="391"/>
      <c r="AI305" s="389" t="s">
        <v>11</v>
      </c>
      <c r="AJ305" s="390"/>
      <c r="AK305" s="391"/>
      <c r="AL305" s="526" t="s">
        <v>7</v>
      </c>
      <c r="AM305" s="527"/>
      <c r="AN305" s="528"/>
      <c r="AP305" s="194"/>
      <c r="AQ305" s="194"/>
      <c r="AR305" s="194"/>
      <c r="AS305" s="194"/>
      <c r="AT305" s="194"/>
      <c r="AU305" s="194"/>
      <c r="AV305" s="194"/>
      <c r="AW305" s="194"/>
      <c r="AX305" s="194"/>
      <c r="AY305" s="194"/>
      <c r="AZ305" s="194"/>
      <c r="BA305" s="194"/>
      <c r="BB305" s="194"/>
      <c r="BC305" s="194"/>
      <c r="BD305" s="194"/>
      <c r="BE305" s="194"/>
      <c r="BF305" s="194"/>
      <c r="BG305" s="194"/>
      <c r="BH305" s="194"/>
    </row>
    <row r="306" spans="4:60" s="82" customFormat="1" ht="21" customHeight="1" x14ac:dyDescent="0.25">
      <c r="D306" s="395" t="s">
        <v>304</v>
      </c>
      <c r="E306" s="396"/>
      <c r="F306" s="396"/>
      <c r="G306" s="396"/>
      <c r="H306" s="396"/>
      <c r="I306" s="396"/>
      <c r="J306" s="396"/>
      <c r="K306" s="396"/>
      <c r="L306" s="396"/>
      <c r="M306" s="396"/>
      <c r="N306" s="396"/>
      <c r="O306" s="396"/>
      <c r="P306" s="396"/>
      <c r="Q306" s="396"/>
      <c r="R306" s="396"/>
      <c r="S306" s="396"/>
      <c r="T306" s="396"/>
      <c r="U306" s="396"/>
      <c r="V306" s="396"/>
      <c r="W306" s="396"/>
      <c r="X306" s="396"/>
      <c r="Y306" s="396"/>
      <c r="Z306" s="396"/>
      <c r="AA306" s="396"/>
      <c r="AB306" s="396"/>
      <c r="AC306" s="396"/>
      <c r="AD306" s="396"/>
      <c r="AE306" s="397"/>
      <c r="AF306" s="140"/>
      <c r="AG306" s="140"/>
      <c r="AH306" s="140"/>
      <c r="AI306" s="392" t="s">
        <v>305</v>
      </c>
      <c r="AJ306" s="393"/>
      <c r="AK306" s="394"/>
      <c r="AL306" s="141"/>
      <c r="AM306" s="141"/>
      <c r="AN306" s="264"/>
      <c r="AP306" s="194"/>
      <c r="AQ306" s="194"/>
      <c r="AR306" s="194"/>
      <c r="AS306" s="194"/>
      <c r="AT306" s="194"/>
      <c r="AU306" s="194"/>
      <c r="AV306" s="194"/>
      <c r="AW306" s="194"/>
      <c r="AX306" s="194"/>
      <c r="AY306" s="194"/>
      <c r="AZ306" s="194"/>
      <c r="BA306" s="194"/>
      <c r="BB306" s="194"/>
      <c r="BC306" s="194"/>
      <c r="BD306" s="194"/>
      <c r="BE306" s="194"/>
      <c r="BF306" s="194"/>
      <c r="BG306" s="194"/>
      <c r="BH306" s="194"/>
    </row>
    <row r="307" spans="4:60" s="82" customFormat="1" ht="18.75" customHeight="1" x14ac:dyDescent="0.25">
      <c r="D307" s="819" t="s">
        <v>344</v>
      </c>
      <c r="E307" s="820"/>
      <c r="F307" s="820"/>
      <c r="G307" s="820"/>
      <c r="H307" s="820"/>
      <c r="I307" s="820"/>
      <c r="J307" s="820"/>
      <c r="K307" s="820"/>
      <c r="L307" s="820"/>
      <c r="M307" s="820"/>
      <c r="N307" s="820"/>
      <c r="O307" s="820"/>
      <c r="P307" s="820"/>
      <c r="Q307" s="820"/>
      <c r="R307" s="820"/>
      <c r="S307" s="820"/>
      <c r="T307" s="820"/>
      <c r="U307" s="820"/>
      <c r="V307" s="820"/>
      <c r="W307" s="820"/>
      <c r="X307" s="820"/>
      <c r="Y307" s="820"/>
      <c r="Z307" s="820"/>
      <c r="AA307" s="820"/>
      <c r="AB307" s="820"/>
      <c r="AC307" s="820"/>
      <c r="AD307" s="820"/>
      <c r="AE307" s="820"/>
      <c r="AF307" s="820"/>
      <c r="AG307" s="820"/>
      <c r="AH307" s="820"/>
      <c r="AI307" s="820"/>
      <c r="AJ307" s="820"/>
      <c r="AK307" s="820"/>
      <c r="AL307" s="820"/>
      <c r="AM307" s="820"/>
      <c r="AN307" s="821"/>
      <c r="AP307" s="194"/>
      <c r="AQ307" s="194"/>
      <c r="AR307" s="194"/>
      <c r="AS307" s="194"/>
      <c r="AT307" s="194"/>
      <c r="AU307" s="194"/>
      <c r="AV307" s="194"/>
      <c r="AW307" s="194"/>
      <c r="AX307" s="194"/>
      <c r="AY307" s="194"/>
      <c r="AZ307" s="194"/>
      <c r="BA307" s="194"/>
      <c r="BB307" s="194"/>
      <c r="BC307" s="194"/>
      <c r="BD307" s="194"/>
      <c r="BE307" s="194"/>
      <c r="BF307" s="194"/>
      <c r="BG307" s="194"/>
      <c r="BH307" s="194"/>
    </row>
    <row r="308" spans="4:60" s="82" customFormat="1" ht="11.25" customHeight="1" x14ac:dyDescent="0.25">
      <c r="D308" s="366">
        <v>1</v>
      </c>
      <c r="E308" s="822" t="s">
        <v>478</v>
      </c>
      <c r="F308" s="823"/>
      <c r="G308" s="823"/>
      <c r="H308" s="823"/>
      <c r="I308" s="823"/>
      <c r="J308" s="823"/>
      <c r="K308" s="823"/>
      <c r="L308" s="823"/>
      <c r="M308" s="823"/>
      <c r="N308" s="823"/>
      <c r="O308" s="823"/>
      <c r="P308" s="823"/>
      <c r="Q308" s="823"/>
      <c r="R308" s="823"/>
      <c r="S308" s="823"/>
      <c r="T308" s="823"/>
      <c r="U308" s="823"/>
      <c r="V308" s="823"/>
      <c r="W308" s="823"/>
      <c r="X308" s="823"/>
      <c r="Y308" s="823"/>
      <c r="Z308" s="823"/>
      <c r="AA308" s="823"/>
      <c r="AB308" s="823"/>
      <c r="AC308" s="823"/>
      <c r="AD308" s="823"/>
      <c r="AE308" s="824"/>
      <c r="AF308" s="379"/>
      <c r="AG308" s="380"/>
      <c r="AH308" s="381"/>
      <c r="AI308" s="398"/>
      <c r="AJ308" s="399"/>
      <c r="AK308" s="402"/>
      <c r="AL308" s="398"/>
      <c r="AM308" s="399"/>
      <c r="AN308" s="400"/>
      <c r="AP308" s="194"/>
      <c r="AQ308" s="194"/>
      <c r="AR308" s="194"/>
      <c r="AS308" s="194"/>
      <c r="AT308" s="194"/>
      <c r="AU308" s="194"/>
      <c r="AV308" s="194"/>
      <c r="AW308" s="194"/>
      <c r="AX308" s="194"/>
      <c r="AY308" s="194"/>
      <c r="AZ308" s="194"/>
      <c r="BA308" s="194"/>
      <c r="BB308" s="194"/>
      <c r="BC308" s="194"/>
      <c r="BD308" s="194"/>
      <c r="BE308" s="194"/>
      <c r="BF308" s="194"/>
      <c r="BG308" s="194"/>
      <c r="BH308" s="194"/>
    </row>
    <row r="309" spans="4:60" s="82" customFormat="1" ht="10.8" customHeight="1" x14ac:dyDescent="0.25">
      <c r="D309" s="367"/>
      <c r="E309" s="825"/>
      <c r="F309" s="826"/>
      <c r="G309" s="826"/>
      <c r="H309" s="826"/>
      <c r="I309" s="826"/>
      <c r="J309" s="826"/>
      <c r="K309" s="826"/>
      <c r="L309" s="826"/>
      <c r="M309" s="826"/>
      <c r="N309" s="826"/>
      <c r="O309" s="826"/>
      <c r="P309" s="826"/>
      <c r="Q309" s="826"/>
      <c r="R309" s="826"/>
      <c r="S309" s="826"/>
      <c r="T309" s="826"/>
      <c r="U309" s="826"/>
      <c r="V309" s="826"/>
      <c r="W309" s="826"/>
      <c r="X309" s="826"/>
      <c r="Y309" s="826"/>
      <c r="Z309" s="826"/>
      <c r="AA309" s="826"/>
      <c r="AB309" s="826"/>
      <c r="AC309" s="826"/>
      <c r="AD309" s="826"/>
      <c r="AE309" s="827"/>
      <c r="AF309" s="382"/>
      <c r="AG309" s="383"/>
      <c r="AH309" s="384"/>
      <c r="AI309" s="116"/>
      <c r="AJ309" s="117"/>
      <c r="AK309" s="118"/>
      <c r="AL309" s="116"/>
      <c r="AM309" s="117"/>
      <c r="AN309" s="119"/>
      <c r="AP309" s="194"/>
      <c r="AQ309" s="194"/>
      <c r="AR309" s="194"/>
      <c r="AS309" s="194"/>
      <c r="AT309" s="194"/>
      <c r="AU309" s="194"/>
      <c r="AV309" s="194"/>
      <c r="AW309" s="194"/>
      <c r="AX309" s="194"/>
      <c r="AY309" s="194"/>
      <c r="AZ309" s="194"/>
      <c r="BA309" s="194"/>
      <c r="BB309" s="194"/>
      <c r="BC309" s="194"/>
      <c r="BD309" s="194"/>
      <c r="BE309" s="194"/>
      <c r="BF309" s="194"/>
      <c r="BG309" s="194"/>
      <c r="BH309" s="194"/>
    </row>
    <row r="310" spans="4:60" s="82" customFormat="1" ht="6.75" customHeight="1" x14ac:dyDescent="0.25">
      <c r="D310" s="368"/>
      <c r="E310" s="828"/>
      <c r="F310" s="829"/>
      <c r="G310" s="829"/>
      <c r="H310" s="829"/>
      <c r="I310" s="829"/>
      <c r="J310" s="829"/>
      <c r="K310" s="829"/>
      <c r="L310" s="829"/>
      <c r="M310" s="829"/>
      <c r="N310" s="829"/>
      <c r="O310" s="829"/>
      <c r="P310" s="829"/>
      <c r="Q310" s="829"/>
      <c r="R310" s="829"/>
      <c r="S310" s="829"/>
      <c r="T310" s="829"/>
      <c r="U310" s="829"/>
      <c r="V310" s="829"/>
      <c r="W310" s="829"/>
      <c r="X310" s="829"/>
      <c r="Y310" s="829"/>
      <c r="Z310" s="829"/>
      <c r="AA310" s="829"/>
      <c r="AB310" s="829"/>
      <c r="AC310" s="829"/>
      <c r="AD310" s="829"/>
      <c r="AE310" s="830"/>
      <c r="AF310" s="385"/>
      <c r="AG310" s="386"/>
      <c r="AH310" s="387"/>
      <c r="AI310" s="369"/>
      <c r="AJ310" s="370"/>
      <c r="AK310" s="371"/>
      <c r="AL310" s="369"/>
      <c r="AM310" s="370"/>
      <c r="AN310" s="388"/>
      <c r="AP310" s="194"/>
      <c r="AQ310" s="194"/>
      <c r="AR310" s="194"/>
      <c r="AS310" s="194"/>
      <c r="AT310" s="194"/>
      <c r="AU310" s="194"/>
      <c r="AV310" s="194"/>
      <c r="AW310" s="194"/>
      <c r="AX310" s="194"/>
      <c r="AY310" s="194"/>
      <c r="AZ310" s="194"/>
      <c r="BA310" s="194"/>
      <c r="BB310" s="194"/>
      <c r="BC310" s="194"/>
      <c r="BD310" s="194"/>
      <c r="BE310" s="194"/>
      <c r="BF310" s="194"/>
      <c r="BG310" s="194"/>
      <c r="BH310" s="194"/>
    </row>
    <row r="311" spans="4:60" s="82" customFormat="1" ht="21.6" customHeight="1" x14ac:dyDescent="0.25">
      <c r="D311" s="366">
        <v>2</v>
      </c>
      <c r="E311" s="822" t="s">
        <v>252</v>
      </c>
      <c r="F311" s="823"/>
      <c r="G311" s="823"/>
      <c r="H311" s="823"/>
      <c r="I311" s="823"/>
      <c r="J311" s="823"/>
      <c r="K311" s="823"/>
      <c r="L311" s="823"/>
      <c r="M311" s="823"/>
      <c r="N311" s="823"/>
      <c r="O311" s="823"/>
      <c r="P311" s="823"/>
      <c r="Q311" s="823"/>
      <c r="R311" s="823"/>
      <c r="S311" s="823"/>
      <c r="T311" s="823"/>
      <c r="U311" s="823"/>
      <c r="V311" s="823"/>
      <c r="W311" s="823"/>
      <c r="X311" s="823"/>
      <c r="Y311" s="823"/>
      <c r="Z311" s="823"/>
      <c r="AA311" s="823"/>
      <c r="AB311" s="823"/>
      <c r="AC311" s="823"/>
      <c r="AD311" s="823"/>
      <c r="AE311" s="824"/>
      <c r="AF311" s="379"/>
      <c r="AG311" s="380"/>
      <c r="AH311" s="381"/>
      <c r="AI311" s="398"/>
      <c r="AJ311" s="399"/>
      <c r="AK311" s="402"/>
      <c r="AL311" s="398"/>
      <c r="AM311" s="399"/>
      <c r="AN311" s="400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4"/>
      <c r="BC311" s="194"/>
      <c r="BD311" s="194"/>
      <c r="BE311" s="194"/>
      <c r="BF311" s="194"/>
      <c r="BG311" s="194"/>
      <c r="BH311" s="194"/>
    </row>
    <row r="312" spans="4:60" s="82" customFormat="1" ht="11.4" customHeight="1" x14ac:dyDescent="0.25">
      <c r="D312" s="367"/>
      <c r="E312" s="825"/>
      <c r="F312" s="826"/>
      <c r="G312" s="826"/>
      <c r="H312" s="826"/>
      <c r="I312" s="826"/>
      <c r="J312" s="826"/>
      <c r="K312" s="826"/>
      <c r="L312" s="826"/>
      <c r="M312" s="826"/>
      <c r="N312" s="826"/>
      <c r="O312" s="826"/>
      <c r="P312" s="826"/>
      <c r="Q312" s="826"/>
      <c r="R312" s="826"/>
      <c r="S312" s="826"/>
      <c r="T312" s="826"/>
      <c r="U312" s="826"/>
      <c r="V312" s="826"/>
      <c r="W312" s="826"/>
      <c r="X312" s="826"/>
      <c r="Y312" s="826"/>
      <c r="Z312" s="826"/>
      <c r="AA312" s="826"/>
      <c r="AB312" s="826"/>
      <c r="AC312" s="826"/>
      <c r="AD312" s="826"/>
      <c r="AE312" s="827"/>
      <c r="AF312" s="382"/>
      <c r="AG312" s="383"/>
      <c r="AH312" s="384"/>
      <c r="AI312" s="116"/>
      <c r="AJ312" s="117"/>
      <c r="AK312" s="118"/>
      <c r="AL312" s="116"/>
      <c r="AM312" s="117"/>
      <c r="AN312" s="119"/>
      <c r="AP312" s="194"/>
      <c r="AQ312" s="194"/>
      <c r="AR312" s="194"/>
      <c r="AS312" s="194"/>
      <c r="AT312" s="194"/>
      <c r="AU312" s="194"/>
      <c r="AV312" s="194"/>
      <c r="AW312" s="194"/>
      <c r="AX312" s="194"/>
      <c r="AY312" s="194"/>
      <c r="AZ312" s="194"/>
      <c r="BA312" s="194"/>
      <c r="BB312" s="194"/>
      <c r="BC312" s="194"/>
      <c r="BD312" s="194"/>
      <c r="BE312" s="194"/>
      <c r="BF312" s="194"/>
      <c r="BG312" s="194"/>
      <c r="BH312" s="194"/>
    </row>
    <row r="313" spans="4:60" s="82" customFormat="1" ht="15" customHeight="1" x14ac:dyDescent="0.25">
      <c r="D313" s="368"/>
      <c r="E313" s="828"/>
      <c r="F313" s="829"/>
      <c r="G313" s="829"/>
      <c r="H313" s="829"/>
      <c r="I313" s="829"/>
      <c r="J313" s="829"/>
      <c r="K313" s="829"/>
      <c r="L313" s="829"/>
      <c r="M313" s="829"/>
      <c r="N313" s="829"/>
      <c r="O313" s="829"/>
      <c r="P313" s="829"/>
      <c r="Q313" s="829"/>
      <c r="R313" s="829"/>
      <c r="S313" s="829"/>
      <c r="T313" s="829"/>
      <c r="U313" s="829"/>
      <c r="V313" s="829"/>
      <c r="W313" s="829"/>
      <c r="X313" s="829"/>
      <c r="Y313" s="829"/>
      <c r="Z313" s="829"/>
      <c r="AA313" s="829"/>
      <c r="AB313" s="829"/>
      <c r="AC313" s="829"/>
      <c r="AD313" s="829"/>
      <c r="AE313" s="830"/>
      <c r="AF313" s="385"/>
      <c r="AG313" s="386"/>
      <c r="AH313" s="387"/>
      <c r="AI313" s="369"/>
      <c r="AJ313" s="370"/>
      <c r="AK313" s="371"/>
      <c r="AL313" s="369"/>
      <c r="AM313" s="370"/>
      <c r="AN313" s="388"/>
      <c r="AP313" s="194"/>
      <c r="AQ313" s="194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194"/>
      <c r="BE313" s="194"/>
      <c r="BF313" s="194"/>
      <c r="BG313" s="194"/>
      <c r="BH313" s="194"/>
    </row>
    <row r="314" spans="4:60" s="82" customFormat="1" ht="10.199999999999999" customHeight="1" x14ac:dyDescent="0.25">
      <c r="D314" s="366">
        <v>3</v>
      </c>
      <c r="E314" s="403" t="s">
        <v>64</v>
      </c>
      <c r="F314" s="404"/>
      <c r="G314" s="404"/>
      <c r="H314" s="404"/>
      <c r="I314" s="404"/>
      <c r="J314" s="404"/>
      <c r="K314" s="404"/>
      <c r="L314" s="404"/>
      <c r="M314" s="404"/>
      <c r="N314" s="404"/>
      <c r="O314" s="404"/>
      <c r="P314" s="404"/>
      <c r="Q314" s="404"/>
      <c r="R314" s="404"/>
      <c r="S314" s="404"/>
      <c r="T314" s="404"/>
      <c r="U314" s="404"/>
      <c r="V314" s="404"/>
      <c r="W314" s="404"/>
      <c r="X314" s="404"/>
      <c r="Y314" s="404"/>
      <c r="Z314" s="404"/>
      <c r="AA314" s="404"/>
      <c r="AB314" s="404"/>
      <c r="AC314" s="404"/>
      <c r="AD314" s="404"/>
      <c r="AE314" s="405"/>
      <c r="AF314" s="379"/>
      <c r="AG314" s="380"/>
      <c r="AH314" s="381"/>
      <c r="AI314" s="398"/>
      <c r="AJ314" s="399"/>
      <c r="AK314" s="402"/>
      <c r="AL314" s="398"/>
      <c r="AM314" s="399"/>
      <c r="AN314" s="400"/>
      <c r="AP314" s="194"/>
      <c r="AQ314" s="194"/>
      <c r="AR314" s="194"/>
      <c r="AS314" s="194"/>
      <c r="AT314" s="194"/>
      <c r="AU314" s="194"/>
      <c r="AV314" s="194"/>
      <c r="AW314" s="194"/>
      <c r="AX314" s="194"/>
      <c r="AY314" s="194"/>
      <c r="AZ314" s="194"/>
      <c r="BA314" s="194"/>
      <c r="BB314" s="194"/>
      <c r="BC314" s="194"/>
      <c r="BD314" s="194"/>
      <c r="BE314" s="194"/>
      <c r="BF314" s="194"/>
      <c r="BG314" s="194"/>
      <c r="BH314" s="194"/>
    </row>
    <row r="315" spans="4:60" s="82" customFormat="1" ht="12.75" customHeight="1" x14ac:dyDescent="0.25">
      <c r="D315" s="367"/>
      <c r="E315" s="406"/>
      <c r="F315" s="407"/>
      <c r="G315" s="407"/>
      <c r="H315" s="407"/>
      <c r="I315" s="407"/>
      <c r="J315" s="407"/>
      <c r="K315" s="407"/>
      <c r="L315" s="407"/>
      <c r="M315" s="407"/>
      <c r="N315" s="407"/>
      <c r="O315" s="407"/>
      <c r="P315" s="407"/>
      <c r="Q315" s="407"/>
      <c r="R315" s="407"/>
      <c r="S315" s="407"/>
      <c r="T315" s="407"/>
      <c r="U315" s="407"/>
      <c r="V315" s="407"/>
      <c r="W315" s="407"/>
      <c r="X315" s="407"/>
      <c r="Y315" s="407"/>
      <c r="Z315" s="407"/>
      <c r="AA315" s="407"/>
      <c r="AB315" s="407"/>
      <c r="AC315" s="407"/>
      <c r="AD315" s="407"/>
      <c r="AE315" s="408"/>
      <c r="AF315" s="382"/>
      <c r="AG315" s="383"/>
      <c r="AH315" s="384"/>
      <c r="AI315" s="116"/>
      <c r="AJ315" s="117"/>
      <c r="AK315" s="118"/>
      <c r="AL315" s="116"/>
      <c r="AM315" s="117"/>
      <c r="AN315" s="119"/>
      <c r="AP315" s="194"/>
      <c r="AQ315" s="194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194"/>
      <c r="BB315" s="194"/>
      <c r="BC315" s="194"/>
      <c r="BD315" s="194"/>
      <c r="BE315" s="194"/>
      <c r="BF315" s="194"/>
      <c r="BG315" s="194"/>
      <c r="BH315" s="194"/>
    </row>
    <row r="316" spans="4:60" s="82" customFormat="1" ht="6" customHeight="1" x14ac:dyDescent="0.25">
      <c r="D316" s="368"/>
      <c r="E316" s="409"/>
      <c r="F316" s="410"/>
      <c r="G316" s="410"/>
      <c r="H316" s="410"/>
      <c r="I316" s="410"/>
      <c r="J316" s="410"/>
      <c r="K316" s="410"/>
      <c r="L316" s="410"/>
      <c r="M316" s="410"/>
      <c r="N316" s="410"/>
      <c r="O316" s="410"/>
      <c r="P316" s="410"/>
      <c r="Q316" s="410"/>
      <c r="R316" s="410"/>
      <c r="S316" s="410"/>
      <c r="T316" s="410"/>
      <c r="U316" s="410"/>
      <c r="V316" s="410"/>
      <c r="W316" s="410"/>
      <c r="X316" s="410"/>
      <c r="Y316" s="410"/>
      <c r="Z316" s="410"/>
      <c r="AA316" s="410"/>
      <c r="AB316" s="410"/>
      <c r="AC316" s="410"/>
      <c r="AD316" s="410"/>
      <c r="AE316" s="411"/>
      <c r="AF316" s="385"/>
      <c r="AG316" s="386"/>
      <c r="AH316" s="387"/>
      <c r="AI316" s="369"/>
      <c r="AJ316" s="370"/>
      <c r="AK316" s="371"/>
      <c r="AL316" s="369"/>
      <c r="AM316" s="370"/>
      <c r="AN316" s="388"/>
      <c r="AP316" s="194"/>
      <c r="AQ316" s="194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194"/>
      <c r="BB316" s="194"/>
      <c r="BC316" s="194"/>
      <c r="BD316" s="194"/>
      <c r="BE316" s="194"/>
      <c r="BF316" s="194"/>
      <c r="BG316" s="194"/>
      <c r="BH316" s="194"/>
    </row>
    <row r="317" spans="4:60" s="82" customFormat="1" ht="6" customHeight="1" x14ac:dyDescent="0.25">
      <c r="D317" s="366">
        <v>4</v>
      </c>
      <c r="E317" s="403" t="s">
        <v>299</v>
      </c>
      <c r="F317" s="404"/>
      <c r="G317" s="404"/>
      <c r="H317" s="404"/>
      <c r="I317" s="404"/>
      <c r="J317" s="404"/>
      <c r="K317" s="404"/>
      <c r="L317" s="404"/>
      <c r="M317" s="404"/>
      <c r="N317" s="404"/>
      <c r="O317" s="404"/>
      <c r="P317" s="404"/>
      <c r="Q317" s="404"/>
      <c r="R317" s="404"/>
      <c r="S317" s="404"/>
      <c r="T317" s="404"/>
      <c r="U317" s="404"/>
      <c r="V317" s="404"/>
      <c r="W317" s="404"/>
      <c r="X317" s="404"/>
      <c r="Y317" s="404"/>
      <c r="Z317" s="404"/>
      <c r="AA317" s="404"/>
      <c r="AB317" s="404"/>
      <c r="AC317" s="404"/>
      <c r="AD317" s="404"/>
      <c r="AE317" s="405"/>
      <c r="AF317" s="379"/>
      <c r="AG317" s="380"/>
      <c r="AH317" s="381"/>
      <c r="AI317" s="265"/>
      <c r="AJ317" s="266"/>
      <c r="AK317" s="267"/>
      <c r="AL317" s="265"/>
      <c r="AM317" s="266"/>
      <c r="AN317" s="268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</row>
    <row r="318" spans="4:60" s="82" customFormat="1" ht="12.6" customHeight="1" x14ac:dyDescent="0.25">
      <c r="D318" s="367"/>
      <c r="E318" s="406"/>
      <c r="F318" s="407"/>
      <c r="G318" s="407"/>
      <c r="H318" s="407"/>
      <c r="I318" s="407"/>
      <c r="J318" s="407"/>
      <c r="K318" s="407"/>
      <c r="L318" s="407"/>
      <c r="M318" s="407"/>
      <c r="N318" s="407"/>
      <c r="O318" s="407"/>
      <c r="P318" s="407"/>
      <c r="Q318" s="407"/>
      <c r="R318" s="407"/>
      <c r="S318" s="407"/>
      <c r="T318" s="407"/>
      <c r="U318" s="407"/>
      <c r="V318" s="407"/>
      <c r="W318" s="407"/>
      <c r="X318" s="407"/>
      <c r="Y318" s="407"/>
      <c r="Z318" s="407"/>
      <c r="AA318" s="407"/>
      <c r="AB318" s="407"/>
      <c r="AC318" s="407"/>
      <c r="AD318" s="407"/>
      <c r="AE318" s="408"/>
      <c r="AF318" s="382"/>
      <c r="AG318" s="383"/>
      <c r="AH318" s="384"/>
      <c r="AI318" s="265"/>
      <c r="AJ318" s="117"/>
      <c r="AK318" s="267"/>
      <c r="AL318" s="265"/>
      <c r="AM318" s="117"/>
      <c r="AN318" s="268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</row>
    <row r="319" spans="4:60" s="82" customFormat="1" ht="6" customHeight="1" x14ac:dyDescent="0.25">
      <c r="D319" s="368"/>
      <c r="E319" s="409"/>
      <c r="F319" s="410"/>
      <c r="G319" s="410"/>
      <c r="H319" s="410"/>
      <c r="I319" s="410"/>
      <c r="J319" s="410"/>
      <c r="K319" s="410"/>
      <c r="L319" s="410"/>
      <c r="M319" s="410"/>
      <c r="N319" s="410"/>
      <c r="O319" s="410"/>
      <c r="P319" s="410"/>
      <c r="Q319" s="410"/>
      <c r="R319" s="410"/>
      <c r="S319" s="410"/>
      <c r="T319" s="410"/>
      <c r="U319" s="410"/>
      <c r="V319" s="410"/>
      <c r="W319" s="410"/>
      <c r="X319" s="410"/>
      <c r="Y319" s="410"/>
      <c r="Z319" s="410"/>
      <c r="AA319" s="410"/>
      <c r="AB319" s="410"/>
      <c r="AC319" s="410"/>
      <c r="AD319" s="410"/>
      <c r="AE319" s="411"/>
      <c r="AF319" s="385"/>
      <c r="AG319" s="386"/>
      <c r="AH319" s="387"/>
      <c r="AI319" s="281"/>
      <c r="AJ319" s="327"/>
      <c r="AK319" s="283"/>
      <c r="AL319" s="281"/>
      <c r="AM319" s="282"/>
      <c r="AN319" s="268"/>
      <c r="AP319" s="194"/>
      <c r="AQ319" s="194"/>
      <c r="AR319" s="194"/>
      <c r="AS319" s="194"/>
      <c r="AT319" s="194"/>
      <c r="AU319" s="194"/>
      <c r="AV319" s="194"/>
      <c r="AW319" s="194"/>
      <c r="AX319" s="194"/>
      <c r="AY319" s="194"/>
      <c r="AZ319" s="194"/>
      <c r="BA319" s="194"/>
      <c r="BB319" s="194"/>
      <c r="BC319" s="194"/>
      <c r="BD319" s="194"/>
      <c r="BE319" s="194"/>
      <c r="BF319" s="194"/>
      <c r="BG319" s="194"/>
      <c r="BH319" s="194"/>
    </row>
    <row r="320" spans="4:60" s="82" customFormat="1" ht="6" customHeight="1" x14ac:dyDescent="0.25">
      <c r="D320" s="831" t="s">
        <v>452</v>
      </c>
      <c r="E320" s="403" t="s">
        <v>453</v>
      </c>
      <c r="F320" s="404"/>
      <c r="G320" s="404"/>
      <c r="H320" s="404"/>
      <c r="I320" s="404"/>
      <c r="J320" s="404"/>
      <c r="K320" s="404"/>
      <c r="L320" s="404"/>
      <c r="M320" s="404"/>
      <c r="N320" s="404"/>
      <c r="O320" s="404"/>
      <c r="P320" s="404"/>
      <c r="Q320" s="404"/>
      <c r="R320" s="404"/>
      <c r="S320" s="404"/>
      <c r="T320" s="404"/>
      <c r="U320" s="404"/>
      <c r="V320" s="404"/>
      <c r="W320" s="404"/>
      <c r="X320" s="404"/>
      <c r="Y320" s="404"/>
      <c r="Z320" s="404"/>
      <c r="AA320" s="404"/>
      <c r="AB320" s="404"/>
      <c r="AC320" s="404"/>
      <c r="AD320" s="404"/>
      <c r="AE320" s="405"/>
      <c r="AF320" s="379"/>
      <c r="AG320" s="380"/>
      <c r="AH320" s="381"/>
      <c r="AI320" s="834"/>
      <c r="AJ320" s="203"/>
      <c r="AK320" s="836"/>
      <c r="AL320" s="265"/>
      <c r="AM320" s="266"/>
      <c r="AN320" s="268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</row>
    <row r="321" spans="4:60" s="82" customFormat="1" ht="15" customHeight="1" x14ac:dyDescent="0.25">
      <c r="D321" s="832"/>
      <c r="E321" s="406"/>
      <c r="F321" s="407"/>
      <c r="G321" s="407"/>
      <c r="H321" s="407"/>
      <c r="I321" s="407"/>
      <c r="J321" s="407"/>
      <c r="K321" s="407"/>
      <c r="L321" s="407"/>
      <c r="M321" s="407"/>
      <c r="N321" s="407"/>
      <c r="O321" s="407"/>
      <c r="P321" s="407"/>
      <c r="Q321" s="407"/>
      <c r="R321" s="407"/>
      <c r="S321" s="407"/>
      <c r="T321" s="407"/>
      <c r="U321" s="407"/>
      <c r="V321" s="407"/>
      <c r="W321" s="407"/>
      <c r="X321" s="407"/>
      <c r="Y321" s="407"/>
      <c r="Z321" s="407"/>
      <c r="AA321" s="407"/>
      <c r="AB321" s="407"/>
      <c r="AC321" s="407"/>
      <c r="AD321" s="407"/>
      <c r="AE321" s="408"/>
      <c r="AF321" s="382"/>
      <c r="AG321" s="383"/>
      <c r="AH321" s="384"/>
      <c r="AI321" s="835"/>
      <c r="AJ321" s="325"/>
      <c r="AK321" s="835"/>
      <c r="AL321" s="265"/>
      <c r="AM321" s="324"/>
      <c r="AN321" s="268"/>
      <c r="AP321" s="194"/>
      <c r="AQ321" s="194"/>
      <c r="AR321" s="194"/>
      <c r="AS321" s="194"/>
      <c r="AT321" s="194"/>
      <c r="AU321" s="194"/>
      <c r="AV321" s="194"/>
      <c r="AW321" s="194"/>
      <c r="AX321" s="194"/>
      <c r="AY321" s="194"/>
      <c r="AZ321" s="194"/>
      <c r="BA321" s="194"/>
      <c r="BB321" s="194"/>
      <c r="BC321" s="194"/>
      <c r="BD321" s="194"/>
      <c r="BE321" s="194"/>
      <c r="BF321" s="194"/>
      <c r="BG321" s="194"/>
      <c r="BH321" s="194"/>
    </row>
    <row r="322" spans="4:60" s="82" customFormat="1" ht="16.2" customHeight="1" x14ac:dyDescent="0.25">
      <c r="D322" s="833"/>
      <c r="E322" s="409"/>
      <c r="F322" s="410"/>
      <c r="G322" s="410"/>
      <c r="H322" s="410"/>
      <c r="I322" s="410"/>
      <c r="J322" s="410"/>
      <c r="K322" s="410"/>
      <c r="L322" s="410"/>
      <c r="M322" s="410"/>
      <c r="N322" s="410"/>
      <c r="O322" s="410"/>
      <c r="P322" s="410"/>
      <c r="Q322" s="410"/>
      <c r="R322" s="410"/>
      <c r="S322" s="410"/>
      <c r="T322" s="410"/>
      <c r="U322" s="410"/>
      <c r="V322" s="410"/>
      <c r="W322" s="410"/>
      <c r="X322" s="410"/>
      <c r="Y322" s="410"/>
      <c r="Z322" s="410"/>
      <c r="AA322" s="410"/>
      <c r="AB322" s="410"/>
      <c r="AC322" s="410"/>
      <c r="AD322" s="410"/>
      <c r="AE322" s="411"/>
      <c r="AF322" s="385"/>
      <c r="AG322" s="386"/>
      <c r="AH322" s="387"/>
      <c r="AI322" s="369"/>
      <c r="AJ322" s="326"/>
      <c r="AK322" s="371"/>
      <c r="AL322" s="265"/>
      <c r="AM322" s="266"/>
      <c r="AN322" s="268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</row>
    <row r="323" spans="4:60" s="82" customFormat="1" ht="6" customHeight="1" x14ac:dyDescent="0.25">
      <c r="D323" s="366">
        <v>5</v>
      </c>
      <c r="E323" s="403" t="s">
        <v>65</v>
      </c>
      <c r="F323" s="404"/>
      <c r="G323" s="404"/>
      <c r="H323" s="404"/>
      <c r="I323" s="404"/>
      <c r="J323" s="404"/>
      <c r="K323" s="404"/>
      <c r="L323" s="404"/>
      <c r="M323" s="404"/>
      <c r="N323" s="404"/>
      <c r="O323" s="404"/>
      <c r="P323" s="404"/>
      <c r="Q323" s="404"/>
      <c r="R323" s="404"/>
      <c r="S323" s="404"/>
      <c r="T323" s="404"/>
      <c r="U323" s="404"/>
      <c r="V323" s="404"/>
      <c r="W323" s="404"/>
      <c r="X323" s="404"/>
      <c r="Y323" s="404"/>
      <c r="Z323" s="404"/>
      <c r="AA323" s="404"/>
      <c r="AB323" s="404"/>
      <c r="AC323" s="404"/>
      <c r="AD323" s="404"/>
      <c r="AE323" s="405"/>
      <c r="AF323" s="379"/>
      <c r="AG323" s="380"/>
      <c r="AH323" s="381"/>
      <c r="AI323" s="398"/>
      <c r="AJ323" s="401"/>
      <c r="AK323" s="402"/>
      <c r="AL323" s="398"/>
      <c r="AM323" s="399"/>
      <c r="AN323" s="400"/>
      <c r="AP323" s="194"/>
      <c r="AQ323" s="194"/>
      <c r="AR323" s="194"/>
      <c r="AS323" s="194"/>
      <c r="AT323" s="194"/>
      <c r="AU323" s="194"/>
      <c r="AV323" s="194"/>
      <c r="AW323" s="194"/>
      <c r="AX323" s="194"/>
      <c r="AY323" s="194"/>
      <c r="AZ323" s="194"/>
      <c r="BA323" s="194"/>
      <c r="BB323" s="194"/>
      <c r="BC323" s="194"/>
      <c r="BD323" s="194"/>
      <c r="BE323" s="194"/>
      <c r="BF323" s="194"/>
      <c r="BG323" s="194"/>
      <c r="BH323" s="194"/>
    </row>
    <row r="324" spans="4:60" s="82" customFormat="1" ht="12.6" customHeight="1" x14ac:dyDescent="0.25">
      <c r="D324" s="367"/>
      <c r="E324" s="406"/>
      <c r="F324" s="407"/>
      <c r="G324" s="407"/>
      <c r="H324" s="407"/>
      <c r="I324" s="407"/>
      <c r="J324" s="407"/>
      <c r="K324" s="407"/>
      <c r="L324" s="407"/>
      <c r="M324" s="407"/>
      <c r="N324" s="407"/>
      <c r="O324" s="407"/>
      <c r="P324" s="407"/>
      <c r="Q324" s="407"/>
      <c r="R324" s="407"/>
      <c r="S324" s="407"/>
      <c r="T324" s="407"/>
      <c r="U324" s="407"/>
      <c r="V324" s="407"/>
      <c r="W324" s="407"/>
      <c r="X324" s="407"/>
      <c r="Y324" s="407"/>
      <c r="Z324" s="407"/>
      <c r="AA324" s="407"/>
      <c r="AB324" s="407"/>
      <c r="AC324" s="407"/>
      <c r="AD324" s="407"/>
      <c r="AE324" s="408"/>
      <c r="AF324" s="382"/>
      <c r="AG324" s="383"/>
      <c r="AH324" s="384"/>
      <c r="AI324" s="116"/>
      <c r="AJ324" s="117"/>
      <c r="AK324" s="118"/>
      <c r="AL324" s="116"/>
      <c r="AM324" s="117"/>
      <c r="AN324" s="119"/>
      <c r="AP324" s="194"/>
      <c r="AQ324" s="194"/>
      <c r="AR324" s="194"/>
      <c r="AS324" s="194"/>
      <c r="AT324" s="194"/>
      <c r="AU324" s="194"/>
      <c r="AV324" s="194"/>
      <c r="AW324" s="194"/>
      <c r="AX324" s="194"/>
      <c r="AY324" s="194"/>
      <c r="AZ324" s="194"/>
      <c r="BA324" s="194"/>
      <c r="BB324" s="194"/>
      <c r="BC324" s="194"/>
      <c r="BD324" s="194"/>
      <c r="BE324" s="194"/>
      <c r="BF324" s="194"/>
      <c r="BG324" s="194"/>
      <c r="BH324" s="194"/>
    </row>
    <row r="325" spans="4:60" s="82" customFormat="1" ht="6" customHeight="1" x14ac:dyDescent="0.25">
      <c r="D325" s="368"/>
      <c r="E325" s="409"/>
      <c r="F325" s="410"/>
      <c r="G325" s="410"/>
      <c r="H325" s="410"/>
      <c r="I325" s="410"/>
      <c r="J325" s="410"/>
      <c r="K325" s="410"/>
      <c r="L325" s="410"/>
      <c r="M325" s="410"/>
      <c r="N325" s="410"/>
      <c r="O325" s="410"/>
      <c r="P325" s="410"/>
      <c r="Q325" s="410"/>
      <c r="R325" s="410"/>
      <c r="S325" s="410"/>
      <c r="T325" s="410"/>
      <c r="U325" s="410"/>
      <c r="V325" s="410"/>
      <c r="W325" s="410"/>
      <c r="X325" s="410"/>
      <c r="Y325" s="410"/>
      <c r="Z325" s="410"/>
      <c r="AA325" s="410"/>
      <c r="AB325" s="410"/>
      <c r="AC325" s="410"/>
      <c r="AD325" s="410"/>
      <c r="AE325" s="411"/>
      <c r="AF325" s="385"/>
      <c r="AG325" s="386"/>
      <c r="AH325" s="387"/>
      <c r="AI325" s="369"/>
      <c r="AJ325" s="370"/>
      <c r="AK325" s="371"/>
      <c r="AL325" s="369"/>
      <c r="AM325" s="370"/>
      <c r="AN325" s="388"/>
      <c r="AP325" s="194"/>
      <c r="AQ325" s="194"/>
      <c r="AR325" s="194"/>
      <c r="AS325" s="194"/>
      <c r="AT325" s="194"/>
      <c r="AU325" s="194"/>
      <c r="AV325" s="194"/>
      <c r="AW325" s="194"/>
      <c r="AX325" s="194"/>
      <c r="AY325" s="194"/>
      <c r="AZ325" s="194"/>
      <c r="BA325" s="194"/>
      <c r="BB325" s="194"/>
      <c r="BC325" s="194"/>
      <c r="BD325" s="194"/>
      <c r="BE325" s="194"/>
      <c r="BF325" s="194"/>
      <c r="BG325" s="194"/>
      <c r="BH325" s="194"/>
    </row>
    <row r="326" spans="4:60" s="82" customFormat="1" ht="6" customHeight="1" x14ac:dyDescent="0.25">
      <c r="D326" s="366">
        <v>6</v>
      </c>
      <c r="E326" s="403" t="s">
        <v>303</v>
      </c>
      <c r="F326" s="404"/>
      <c r="G326" s="404"/>
      <c r="H326" s="404"/>
      <c r="I326" s="404"/>
      <c r="J326" s="404"/>
      <c r="K326" s="404"/>
      <c r="L326" s="404"/>
      <c r="M326" s="404"/>
      <c r="N326" s="404"/>
      <c r="O326" s="404"/>
      <c r="P326" s="404"/>
      <c r="Q326" s="404"/>
      <c r="R326" s="404"/>
      <c r="S326" s="404"/>
      <c r="T326" s="404"/>
      <c r="U326" s="404"/>
      <c r="V326" s="404"/>
      <c r="W326" s="404"/>
      <c r="X326" s="404"/>
      <c r="Y326" s="404"/>
      <c r="Z326" s="404"/>
      <c r="AA326" s="404"/>
      <c r="AB326" s="404"/>
      <c r="AC326" s="404"/>
      <c r="AD326" s="404"/>
      <c r="AE326" s="405"/>
      <c r="AF326" s="379"/>
      <c r="AG326" s="380"/>
      <c r="AH326" s="381"/>
      <c r="AI326" s="398"/>
      <c r="AJ326" s="399"/>
      <c r="AK326" s="402"/>
      <c r="AL326" s="269"/>
      <c r="AM326" s="270"/>
      <c r="AN326" s="271"/>
      <c r="AP326" s="194"/>
      <c r="AQ326" s="194"/>
      <c r="AR326" s="194"/>
      <c r="AS326" s="194"/>
      <c r="AT326" s="194"/>
      <c r="AU326" s="194"/>
      <c r="AV326" s="194"/>
      <c r="AW326" s="194"/>
      <c r="AX326" s="194"/>
      <c r="AY326" s="194"/>
      <c r="AZ326" s="194"/>
      <c r="BA326" s="194"/>
      <c r="BB326" s="194"/>
      <c r="BC326" s="194"/>
      <c r="BD326" s="194"/>
      <c r="BE326" s="194"/>
      <c r="BF326" s="194"/>
      <c r="BG326" s="194"/>
      <c r="BH326" s="194"/>
    </row>
    <row r="327" spans="4:60" s="82" customFormat="1" ht="12.6" customHeight="1" x14ac:dyDescent="0.25">
      <c r="D327" s="367"/>
      <c r="E327" s="406"/>
      <c r="F327" s="407"/>
      <c r="G327" s="407"/>
      <c r="H327" s="407"/>
      <c r="I327" s="407"/>
      <c r="J327" s="407"/>
      <c r="K327" s="407"/>
      <c r="L327" s="407"/>
      <c r="M327" s="407"/>
      <c r="N327" s="407"/>
      <c r="O327" s="407"/>
      <c r="P327" s="407"/>
      <c r="Q327" s="407"/>
      <c r="R327" s="407"/>
      <c r="S327" s="407"/>
      <c r="T327" s="407"/>
      <c r="U327" s="407"/>
      <c r="V327" s="407"/>
      <c r="W327" s="407"/>
      <c r="X327" s="407"/>
      <c r="Y327" s="407"/>
      <c r="Z327" s="407"/>
      <c r="AA327" s="407"/>
      <c r="AB327" s="407"/>
      <c r="AC327" s="407"/>
      <c r="AD327" s="407"/>
      <c r="AE327" s="408"/>
      <c r="AF327" s="382"/>
      <c r="AG327" s="383"/>
      <c r="AH327" s="384"/>
      <c r="AI327" s="116"/>
      <c r="AJ327" s="117"/>
      <c r="AK327" s="118"/>
      <c r="AL327" s="116"/>
      <c r="AM327" s="117"/>
      <c r="AN327" s="272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  <c r="BA327" s="194"/>
      <c r="BB327" s="194"/>
      <c r="BC327" s="194"/>
      <c r="BD327" s="194"/>
      <c r="BE327" s="194"/>
      <c r="BF327" s="194"/>
      <c r="BG327" s="194"/>
      <c r="BH327" s="194"/>
    </row>
    <row r="328" spans="4:60" s="82" customFormat="1" ht="6" customHeight="1" x14ac:dyDescent="0.25">
      <c r="D328" s="368"/>
      <c r="E328" s="409"/>
      <c r="F328" s="410"/>
      <c r="G328" s="410"/>
      <c r="H328" s="410"/>
      <c r="I328" s="410"/>
      <c r="J328" s="410"/>
      <c r="K328" s="410"/>
      <c r="L328" s="410"/>
      <c r="M328" s="410"/>
      <c r="N328" s="410"/>
      <c r="O328" s="410"/>
      <c r="P328" s="410"/>
      <c r="Q328" s="410"/>
      <c r="R328" s="410"/>
      <c r="S328" s="410"/>
      <c r="T328" s="410"/>
      <c r="U328" s="410"/>
      <c r="V328" s="410"/>
      <c r="W328" s="410"/>
      <c r="X328" s="410"/>
      <c r="Y328" s="410"/>
      <c r="Z328" s="410"/>
      <c r="AA328" s="410"/>
      <c r="AB328" s="410"/>
      <c r="AC328" s="410"/>
      <c r="AD328" s="410"/>
      <c r="AE328" s="411"/>
      <c r="AF328" s="385"/>
      <c r="AG328" s="386"/>
      <c r="AH328" s="387"/>
      <c r="AI328" s="369"/>
      <c r="AJ328" s="370"/>
      <c r="AK328" s="371"/>
      <c r="AL328" s="273"/>
      <c r="AM328" s="274"/>
      <c r="AN328" s="275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194"/>
      <c r="BB328" s="194"/>
      <c r="BC328" s="194"/>
      <c r="BD328" s="194"/>
      <c r="BE328" s="194"/>
      <c r="BF328" s="194"/>
      <c r="BG328" s="194"/>
      <c r="BH328" s="194"/>
    </row>
    <row r="329" spans="4:60" s="82" customFormat="1" ht="7.2" customHeight="1" x14ac:dyDescent="0.25">
      <c r="D329" s="366">
        <v>7</v>
      </c>
      <c r="E329" s="544" t="s">
        <v>105</v>
      </c>
      <c r="F329" s="545"/>
      <c r="G329" s="545"/>
      <c r="H329" s="545"/>
      <c r="I329" s="545"/>
      <c r="J329" s="545"/>
      <c r="K329" s="545"/>
      <c r="L329" s="545"/>
      <c r="M329" s="545"/>
      <c r="N329" s="545"/>
      <c r="O329" s="545"/>
      <c r="P329" s="545"/>
      <c r="Q329" s="545"/>
      <c r="R329" s="545"/>
      <c r="S329" s="545"/>
      <c r="T329" s="545"/>
      <c r="U329" s="545"/>
      <c r="V329" s="545"/>
      <c r="W329" s="545"/>
      <c r="X329" s="545"/>
      <c r="Y329" s="545"/>
      <c r="Z329" s="545"/>
      <c r="AA329" s="545"/>
      <c r="AB329" s="545"/>
      <c r="AC329" s="545"/>
      <c r="AD329" s="545"/>
      <c r="AE329" s="546"/>
      <c r="AF329" s="379"/>
      <c r="AG329" s="380"/>
      <c r="AH329" s="381"/>
      <c r="AI329" s="398"/>
      <c r="AJ329" s="399"/>
      <c r="AK329" s="402"/>
      <c r="AL329" s="269"/>
      <c r="AM329" s="270"/>
      <c r="AN329" s="271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</row>
    <row r="330" spans="4:60" s="82" customFormat="1" ht="12.6" customHeight="1" x14ac:dyDescent="0.25">
      <c r="D330" s="367"/>
      <c r="E330" s="547"/>
      <c r="F330" s="548"/>
      <c r="G330" s="548"/>
      <c r="H330" s="548"/>
      <c r="I330" s="548"/>
      <c r="J330" s="548"/>
      <c r="K330" s="548"/>
      <c r="L330" s="548"/>
      <c r="M330" s="548"/>
      <c r="N330" s="548"/>
      <c r="O330" s="548"/>
      <c r="P330" s="548"/>
      <c r="Q330" s="548"/>
      <c r="R330" s="548"/>
      <c r="S330" s="548"/>
      <c r="T330" s="548"/>
      <c r="U330" s="548"/>
      <c r="V330" s="548"/>
      <c r="W330" s="548"/>
      <c r="X330" s="548"/>
      <c r="Y330" s="548"/>
      <c r="Z330" s="548"/>
      <c r="AA330" s="548"/>
      <c r="AB330" s="548"/>
      <c r="AC330" s="548"/>
      <c r="AD330" s="548"/>
      <c r="AE330" s="549"/>
      <c r="AF330" s="382"/>
      <c r="AG330" s="383"/>
      <c r="AH330" s="384"/>
      <c r="AI330" s="116"/>
      <c r="AJ330" s="117"/>
      <c r="AK330" s="118"/>
      <c r="AL330" s="116"/>
      <c r="AM330" s="117"/>
      <c r="AN330" s="272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  <c r="BA330" s="194"/>
      <c r="BB330" s="194"/>
      <c r="BC330" s="194"/>
      <c r="BD330" s="194"/>
      <c r="BE330" s="194"/>
      <c r="BF330" s="194"/>
      <c r="BG330" s="194"/>
      <c r="BH330" s="194"/>
    </row>
    <row r="331" spans="4:60" s="82" customFormat="1" ht="9" customHeight="1" x14ac:dyDescent="0.25">
      <c r="D331" s="368"/>
      <c r="E331" s="550"/>
      <c r="F331" s="551"/>
      <c r="G331" s="551"/>
      <c r="H331" s="551"/>
      <c r="I331" s="551"/>
      <c r="J331" s="551"/>
      <c r="K331" s="551"/>
      <c r="L331" s="551"/>
      <c r="M331" s="551"/>
      <c r="N331" s="551"/>
      <c r="O331" s="551"/>
      <c r="P331" s="551"/>
      <c r="Q331" s="551"/>
      <c r="R331" s="551"/>
      <c r="S331" s="551"/>
      <c r="T331" s="551"/>
      <c r="U331" s="551"/>
      <c r="V331" s="551"/>
      <c r="W331" s="551"/>
      <c r="X331" s="551"/>
      <c r="Y331" s="551"/>
      <c r="Z331" s="551"/>
      <c r="AA331" s="551"/>
      <c r="AB331" s="551"/>
      <c r="AC331" s="551"/>
      <c r="AD331" s="551"/>
      <c r="AE331" s="552"/>
      <c r="AF331" s="385"/>
      <c r="AG331" s="386"/>
      <c r="AH331" s="387"/>
      <c r="AI331" s="369"/>
      <c r="AJ331" s="370"/>
      <c r="AK331" s="371"/>
      <c r="AL331" s="273"/>
      <c r="AM331" s="274"/>
      <c r="AN331" s="275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  <c r="BA331" s="194"/>
      <c r="BB331" s="194"/>
      <c r="BC331" s="194"/>
      <c r="BD331" s="194"/>
      <c r="BE331" s="194"/>
      <c r="BF331" s="194"/>
      <c r="BG331" s="194"/>
      <c r="BH331" s="194"/>
    </row>
    <row r="332" spans="4:60" s="82" customFormat="1" ht="6" customHeight="1" x14ac:dyDescent="0.25">
      <c r="D332" s="366">
        <v>8</v>
      </c>
      <c r="E332" s="403" t="s">
        <v>66</v>
      </c>
      <c r="F332" s="404"/>
      <c r="G332" s="404"/>
      <c r="H332" s="404"/>
      <c r="I332" s="404"/>
      <c r="J332" s="404"/>
      <c r="K332" s="404"/>
      <c r="L332" s="404"/>
      <c r="M332" s="404"/>
      <c r="N332" s="404"/>
      <c r="O332" s="404"/>
      <c r="P332" s="404"/>
      <c r="Q332" s="404"/>
      <c r="R332" s="404"/>
      <c r="S332" s="404"/>
      <c r="T332" s="404"/>
      <c r="U332" s="404"/>
      <c r="V332" s="404"/>
      <c r="W332" s="404"/>
      <c r="X332" s="404"/>
      <c r="Y332" s="404"/>
      <c r="Z332" s="404"/>
      <c r="AA332" s="404"/>
      <c r="AB332" s="404"/>
      <c r="AC332" s="404"/>
      <c r="AD332" s="404"/>
      <c r="AE332" s="405"/>
      <c r="AF332" s="379"/>
      <c r="AG332" s="380"/>
      <c r="AH332" s="381"/>
      <c r="AI332" s="398"/>
      <c r="AJ332" s="399"/>
      <c r="AK332" s="402"/>
      <c r="AL332" s="269"/>
      <c r="AM332" s="270"/>
      <c r="AN332" s="271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  <c r="BA332" s="194"/>
      <c r="BB332" s="194"/>
      <c r="BC332" s="194"/>
      <c r="BD332" s="194"/>
      <c r="BE332" s="194"/>
      <c r="BF332" s="194"/>
      <c r="BG332" s="194"/>
      <c r="BH332" s="194"/>
    </row>
    <row r="333" spans="4:60" s="82" customFormat="1" ht="12.6" customHeight="1" x14ac:dyDescent="0.25">
      <c r="D333" s="367"/>
      <c r="E333" s="406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  <c r="V333" s="407"/>
      <c r="W333" s="407"/>
      <c r="X333" s="407"/>
      <c r="Y333" s="407"/>
      <c r="Z333" s="407"/>
      <c r="AA333" s="407"/>
      <c r="AB333" s="407"/>
      <c r="AC333" s="407"/>
      <c r="AD333" s="407"/>
      <c r="AE333" s="408"/>
      <c r="AF333" s="382"/>
      <c r="AG333" s="383"/>
      <c r="AH333" s="384"/>
      <c r="AI333" s="116"/>
      <c r="AJ333" s="117"/>
      <c r="AK333" s="118"/>
      <c r="AL333" s="116"/>
      <c r="AM333" s="117"/>
      <c r="AN333" s="272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194"/>
      <c r="BB333" s="194"/>
      <c r="BC333" s="194"/>
      <c r="BD333" s="194"/>
      <c r="BE333" s="194"/>
      <c r="BF333" s="194"/>
      <c r="BG333" s="194"/>
      <c r="BH333" s="194"/>
    </row>
    <row r="334" spans="4:60" s="82" customFormat="1" ht="9" customHeight="1" x14ac:dyDescent="0.25">
      <c r="D334" s="368"/>
      <c r="E334" s="409"/>
      <c r="F334" s="410"/>
      <c r="G334" s="410"/>
      <c r="H334" s="410"/>
      <c r="I334" s="410"/>
      <c r="J334" s="410"/>
      <c r="K334" s="410"/>
      <c r="L334" s="410"/>
      <c r="M334" s="410"/>
      <c r="N334" s="410"/>
      <c r="O334" s="410"/>
      <c r="P334" s="410"/>
      <c r="Q334" s="410"/>
      <c r="R334" s="410"/>
      <c r="S334" s="410"/>
      <c r="T334" s="410"/>
      <c r="U334" s="410"/>
      <c r="V334" s="410"/>
      <c r="W334" s="410"/>
      <c r="X334" s="410"/>
      <c r="Y334" s="410"/>
      <c r="Z334" s="410"/>
      <c r="AA334" s="410"/>
      <c r="AB334" s="410"/>
      <c r="AC334" s="410"/>
      <c r="AD334" s="410"/>
      <c r="AE334" s="411"/>
      <c r="AF334" s="385"/>
      <c r="AG334" s="386"/>
      <c r="AH334" s="387"/>
      <c r="AI334" s="369"/>
      <c r="AJ334" s="370"/>
      <c r="AK334" s="371"/>
      <c r="AL334" s="273"/>
      <c r="AM334" s="274"/>
      <c r="AN334" s="275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194"/>
      <c r="BB334" s="194"/>
      <c r="BC334" s="194"/>
      <c r="BD334" s="194"/>
      <c r="BE334" s="194"/>
      <c r="BF334" s="194"/>
      <c r="BG334" s="194"/>
      <c r="BH334" s="194"/>
    </row>
    <row r="335" spans="4:60" s="82" customFormat="1" ht="6" customHeight="1" x14ac:dyDescent="0.25">
      <c r="D335" s="366">
        <v>9</v>
      </c>
      <c r="E335" s="403" t="s">
        <v>345</v>
      </c>
      <c r="F335" s="404"/>
      <c r="G335" s="404"/>
      <c r="H335" s="404"/>
      <c r="I335" s="404"/>
      <c r="J335" s="404"/>
      <c r="K335" s="404"/>
      <c r="L335" s="404"/>
      <c r="M335" s="404"/>
      <c r="N335" s="404"/>
      <c r="O335" s="404"/>
      <c r="P335" s="404"/>
      <c r="Q335" s="404"/>
      <c r="R335" s="404"/>
      <c r="S335" s="404"/>
      <c r="T335" s="404"/>
      <c r="U335" s="404"/>
      <c r="V335" s="404"/>
      <c r="W335" s="404"/>
      <c r="X335" s="404"/>
      <c r="Y335" s="404"/>
      <c r="Z335" s="404"/>
      <c r="AA335" s="404"/>
      <c r="AB335" s="404"/>
      <c r="AC335" s="404"/>
      <c r="AD335" s="404"/>
      <c r="AE335" s="405"/>
      <c r="AF335" s="379"/>
      <c r="AG335" s="380"/>
      <c r="AH335" s="381"/>
      <c r="AI335" s="398"/>
      <c r="AJ335" s="399"/>
      <c r="AK335" s="402"/>
      <c r="AL335" s="270"/>
      <c r="AM335" s="270"/>
      <c r="AN335" s="271"/>
      <c r="AP335" s="194"/>
      <c r="AQ335" s="194"/>
      <c r="AR335" s="194"/>
      <c r="AS335" s="194"/>
      <c r="AT335" s="194"/>
      <c r="AU335" s="194"/>
      <c r="AV335" s="194"/>
      <c r="AW335" s="194"/>
      <c r="AX335" s="194"/>
      <c r="AY335" s="194"/>
      <c r="AZ335" s="194"/>
      <c r="BA335" s="194"/>
      <c r="BB335" s="194"/>
      <c r="BC335" s="194"/>
      <c r="BD335" s="194"/>
      <c r="BE335" s="194"/>
      <c r="BF335" s="194"/>
      <c r="BG335" s="194"/>
      <c r="BH335" s="194"/>
    </row>
    <row r="336" spans="4:60" s="82" customFormat="1" ht="12.6" customHeight="1" x14ac:dyDescent="0.25">
      <c r="D336" s="367"/>
      <c r="E336" s="406"/>
      <c r="F336" s="407"/>
      <c r="G336" s="407"/>
      <c r="H336" s="407"/>
      <c r="I336" s="407"/>
      <c r="J336" s="407"/>
      <c r="K336" s="407"/>
      <c r="L336" s="407"/>
      <c r="M336" s="407"/>
      <c r="N336" s="407"/>
      <c r="O336" s="407"/>
      <c r="P336" s="407"/>
      <c r="Q336" s="407"/>
      <c r="R336" s="407"/>
      <c r="S336" s="407"/>
      <c r="T336" s="407"/>
      <c r="U336" s="407"/>
      <c r="V336" s="407"/>
      <c r="W336" s="407"/>
      <c r="X336" s="407"/>
      <c r="Y336" s="407"/>
      <c r="Z336" s="407"/>
      <c r="AA336" s="407"/>
      <c r="AB336" s="407"/>
      <c r="AC336" s="407"/>
      <c r="AD336" s="407"/>
      <c r="AE336" s="408"/>
      <c r="AF336" s="382"/>
      <c r="AG336" s="383"/>
      <c r="AH336" s="384"/>
      <c r="AI336" s="116"/>
      <c r="AJ336" s="117"/>
      <c r="AK336" s="118"/>
      <c r="AM336" s="117"/>
      <c r="AN336" s="272"/>
      <c r="AP336" s="194"/>
      <c r="AQ336" s="194"/>
      <c r="AR336" s="194"/>
      <c r="AS336" s="194"/>
      <c r="AT336" s="194"/>
      <c r="AU336" s="194"/>
      <c r="AV336" s="194"/>
      <c r="AW336" s="194"/>
      <c r="AX336" s="194"/>
      <c r="AY336" s="194"/>
      <c r="AZ336" s="194"/>
      <c r="BA336" s="194"/>
      <c r="BB336" s="194"/>
      <c r="BC336" s="194"/>
      <c r="BD336" s="194"/>
      <c r="BE336" s="194"/>
      <c r="BF336" s="194"/>
      <c r="BG336" s="194"/>
      <c r="BH336" s="194"/>
    </row>
    <row r="337" spans="1:60" s="82" customFormat="1" ht="10.199999999999999" customHeight="1" x14ac:dyDescent="0.25">
      <c r="D337" s="368"/>
      <c r="E337" s="409"/>
      <c r="F337" s="410"/>
      <c r="G337" s="410"/>
      <c r="H337" s="410"/>
      <c r="I337" s="410"/>
      <c r="J337" s="410"/>
      <c r="K337" s="410"/>
      <c r="L337" s="410"/>
      <c r="M337" s="410"/>
      <c r="N337" s="410"/>
      <c r="O337" s="410"/>
      <c r="P337" s="410"/>
      <c r="Q337" s="410"/>
      <c r="R337" s="410"/>
      <c r="S337" s="410"/>
      <c r="T337" s="410"/>
      <c r="U337" s="410"/>
      <c r="V337" s="410"/>
      <c r="W337" s="410"/>
      <c r="X337" s="410"/>
      <c r="Y337" s="410"/>
      <c r="Z337" s="410"/>
      <c r="AA337" s="410"/>
      <c r="AB337" s="410"/>
      <c r="AC337" s="410"/>
      <c r="AD337" s="410"/>
      <c r="AE337" s="411"/>
      <c r="AF337" s="385"/>
      <c r="AG337" s="386"/>
      <c r="AH337" s="387"/>
      <c r="AI337" s="369"/>
      <c r="AJ337" s="370"/>
      <c r="AK337" s="371"/>
      <c r="AL337" s="274"/>
      <c r="AM337" s="274"/>
      <c r="AN337" s="275"/>
      <c r="AP337" s="194"/>
      <c r="AQ337" s="194"/>
      <c r="AR337" s="194"/>
      <c r="AS337" s="194"/>
      <c r="AT337" s="194"/>
      <c r="AU337" s="194"/>
      <c r="AV337" s="194"/>
      <c r="AW337" s="194"/>
      <c r="AX337" s="194"/>
      <c r="AY337" s="194"/>
      <c r="AZ337" s="194"/>
      <c r="BA337" s="194"/>
      <c r="BB337" s="194"/>
      <c r="BC337" s="194"/>
      <c r="BD337" s="194"/>
      <c r="BE337" s="194"/>
      <c r="BF337" s="194"/>
      <c r="BG337" s="194"/>
      <c r="BH337" s="194"/>
    </row>
    <row r="338" spans="1:60" s="82" customFormat="1" ht="6" customHeight="1" x14ac:dyDescent="0.25">
      <c r="D338" s="366">
        <v>10</v>
      </c>
      <c r="E338" s="544" t="s">
        <v>67</v>
      </c>
      <c r="F338" s="545"/>
      <c r="G338" s="545"/>
      <c r="H338" s="545"/>
      <c r="I338" s="545"/>
      <c r="J338" s="545"/>
      <c r="K338" s="545"/>
      <c r="L338" s="545"/>
      <c r="M338" s="545"/>
      <c r="N338" s="545"/>
      <c r="O338" s="545"/>
      <c r="P338" s="545"/>
      <c r="Q338" s="545"/>
      <c r="R338" s="545"/>
      <c r="S338" s="545"/>
      <c r="T338" s="545"/>
      <c r="U338" s="545"/>
      <c r="V338" s="545"/>
      <c r="W338" s="545"/>
      <c r="X338" s="545"/>
      <c r="Y338" s="545"/>
      <c r="Z338" s="545"/>
      <c r="AA338" s="545"/>
      <c r="AB338" s="545"/>
      <c r="AC338" s="545"/>
      <c r="AD338" s="545"/>
      <c r="AE338" s="546"/>
      <c r="AF338" s="379"/>
      <c r="AG338" s="380"/>
      <c r="AH338" s="381"/>
      <c r="AI338" s="398"/>
      <c r="AJ338" s="399"/>
      <c r="AK338" s="402"/>
      <c r="AL338" s="270"/>
      <c r="AM338" s="270"/>
      <c r="AN338" s="271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194"/>
      <c r="BB338" s="194"/>
      <c r="BC338" s="194"/>
      <c r="BD338" s="194"/>
      <c r="BE338" s="194"/>
      <c r="BF338" s="194"/>
      <c r="BG338" s="194"/>
      <c r="BH338" s="194"/>
    </row>
    <row r="339" spans="1:60" s="82" customFormat="1" ht="14.25" customHeight="1" x14ac:dyDescent="0.25">
      <c r="D339" s="367"/>
      <c r="E339" s="547"/>
      <c r="F339" s="548"/>
      <c r="G339" s="548"/>
      <c r="H339" s="548"/>
      <c r="I339" s="548"/>
      <c r="J339" s="548"/>
      <c r="K339" s="548"/>
      <c r="L339" s="548"/>
      <c r="M339" s="548"/>
      <c r="N339" s="548"/>
      <c r="O339" s="548"/>
      <c r="P339" s="548"/>
      <c r="Q339" s="548"/>
      <c r="R339" s="548"/>
      <c r="S339" s="548"/>
      <c r="T339" s="548"/>
      <c r="U339" s="548"/>
      <c r="V339" s="548"/>
      <c r="W339" s="548"/>
      <c r="X339" s="548"/>
      <c r="Y339" s="548"/>
      <c r="Z339" s="548"/>
      <c r="AA339" s="548"/>
      <c r="AB339" s="548"/>
      <c r="AC339" s="548"/>
      <c r="AD339" s="548"/>
      <c r="AE339" s="549"/>
      <c r="AF339" s="382"/>
      <c r="AG339" s="383"/>
      <c r="AH339" s="384"/>
      <c r="AI339" s="116"/>
      <c r="AJ339" s="117"/>
      <c r="AK339" s="118"/>
      <c r="AM339" s="117"/>
      <c r="AN339" s="272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4"/>
      <c r="BD339" s="194"/>
      <c r="BE339" s="194"/>
      <c r="BF339" s="194"/>
      <c r="BG339" s="194"/>
      <c r="BH339" s="194"/>
    </row>
    <row r="340" spans="1:60" s="82" customFormat="1" ht="9.6" customHeight="1" x14ac:dyDescent="0.25">
      <c r="D340" s="368"/>
      <c r="E340" s="550"/>
      <c r="F340" s="551"/>
      <c r="G340" s="551"/>
      <c r="H340" s="551"/>
      <c r="I340" s="551"/>
      <c r="J340" s="551"/>
      <c r="K340" s="551"/>
      <c r="L340" s="551"/>
      <c r="M340" s="551"/>
      <c r="N340" s="551"/>
      <c r="O340" s="551"/>
      <c r="P340" s="551"/>
      <c r="Q340" s="551"/>
      <c r="R340" s="551"/>
      <c r="S340" s="551"/>
      <c r="T340" s="551"/>
      <c r="U340" s="551"/>
      <c r="V340" s="551"/>
      <c r="W340" s="551"/>
      <c r="X340" s="551"/>
      <c r="Y340" s="551"/>
      <c r="Z340" s="551"/>
      <c r="AA340" s="551"/>
      <c r="AB340" s="551"/>
      <c r="AC340" s="551"/>
      <c r="AD340" s="551"/>
      <c r="AE340" s="552"/>
      <c r="AF340" s="385"/>
      <c r="AG340" s="386"/>
      <c r="AH340" s="387"/>
      <c r="AI340" s="369"/>
      <c r="AJ340" s="370"/>
      <c r="AK340" s="371"/>
      <c r="AL340" s="274"/>
      <c r="AM340" s="274"/>
      <c r="AN340" s="275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194"/>
      <c r="BB340" s="194"/>
      <c r="BC340" s="194"/>
      <c r="BD340" s="194"/>
      <c r="BE340" s="194"/>
      <c r="BF340" s="194"/>
      <c r="BG340" s="194"/>
      <c r="BH340" s="194"/>
    </row>
    <row r="341" spans="1:60" s="82" customFormat="1" ht="8.4" customHeight="1" x14ac:dyDescent="0.25">
      <c r="D341" s="366">
        <v>11</v>
      </c>
      <c r="E341" s="822" t="s">
        <v>182</v>
      </c>
      <c r="F341" s="823"/>
      <c r="G341" s="823"/>
      <c r="H341" s="823"/>
      <c r="I341" s="823"/>
      <c r="J341" s="823"/>
      <c r="K341" s="823"/>
      <c r="L341" s="823"/>
      <c r="M341" s="823"/>
      <c r="N341" s="823"/>
      <c r="O341" s="823"/>
      <c r="P341" s="823"/>
      <c r="Q341" s="823"/>
      <c r="R341" s="823"/>
      <c r="S341" s="823"/>
      <c r="T341" s="823"/>
      <c r="U341" s="823"/>
      <c r="V341" s="823"/>
      <c r="W341" s="823"/>
      <c r="X341" s="823"/>
      <c r="Y341" s="823"/>
      <c r="Z341" s="823"/>
      <c r="AA341" s="823"/>
      <c r="AB341" s="823"/>
      <c r="AC341" s="823"/>
      <c r="AD341" s="823"/>
      <c r="AE341" s="824"/>
      <c r="AF341" s="379"/>
      <c r="AG341" s="380"/>
      <c r="AH341" s="381"/>
      <c r="AI341" s="398"/>
      <c r="AJ341" s="399"/>
      <c r="AK341" s="402"/>
      <c r="AL341" s="270"/>
      <c r="AM341" s="270"/>
      <c r="AN341" s="271"/>
      <c r="AP341" s="194"/>
      <c r="AQ341" s="194"/>
      <c r="AR341" s="194"/>
      <c r="AS341" s="194"/>
      <c r="AT341" s="194"/>
      <c r="AU341" s="194"/>
      <c r="AV341" s="194"/>
      <c r="AW341" s="194"/>
      <c r="AX341" s="194"/>
      <c r="AY341" s="194"/>
      <c r="AZ341" s="194"/>
      <c r="BA341" s="194"/>
      <c r="BB341" s="194"/>
      <c r="BC341" s="194"/>
      <c r="BD341" s="194"/>
      <c r="BE341" s="194"/>
      <c r="BF341" s="194"/>
      <c r="BG341" s="194"/>
      <c r="BH341" s="194"/>
    </row>
    <row r="342" spans="1:60" s="82" customFormat="1" ht="13.8" customHeight="1" x14ac:dyDescent="0.25">
      <c r="D342" s="367"/>
      <c r="E342" s="825"/>
      <c r="F342" s="826"/>
      <c r="G342" s="826"/>
      <c r="H342" s="826"/>
      <c r="I342" s="826"/>
      <c r="J342" s="826"/>
      <c r="K342" s="826"/>
      <c r="L342" s="826"/>
      <c r="M342" s="826"/>
      <c r="N342" s="826"/>
      <c r="O342" s="826"/>
      <c r="P342" s="826"/>
      <c r="Q342" s="826"/>
      <c r="R342" s="826"/>
      <c r="S342" s="826"/>
      <c r="T342" s="826"/>
      <c r="U342" s="826"/>
      <c r="V342" s="826"/>
      <c r="W342" s="826"/>
      <c r="X342" s="826"/>
      <c r="Y342" s="826"/>
      <c r="Z342" s="826"/>
      <c r="AA342" s="826"/>
      <c r="AB342" s="826"/>
      <c r="AC342" s="826"/>
      <c r="AD342" s="826"/>
      <c r="AE342" s="827"/>
      <c r="AF342" s="382"/>
      <c r="AG342" s="383"/>
      <c r="AH342" s="384"/>
      <c r="AI342" s="116"/>
      <c r="AJ342" s="117"/>
      <c r="AK342" s="118"/>
      <c r="AM342" s="117"/>
      <c r="AN342" s="272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</row>
    <row r="343" spans="1:60" s="82" customFormat="1" ht="13.8" customHeight="1" x14ac:dyDescent="0.25">
      <c r="D343" s="367"/>
      <c r="E343" s="828"/>
      <c r="F343" s="829"/>
      <c r="G343" s="829"/>
      <c r="H343" s="829"/>
      <c r="I343" s="829"/>
      <c r="J343" s="829"/>
      <c r="K343" s="829"/>
      <c r="L343" s="829"/>
      <c r="M343" s="829"/>
      <c r="N343" s="829"/>
      <c r="O343" s="829"/>
      <c r="P343" s="829"/>
      <c r="Q343" s="829"/>
      <c r="R343" s="829"/>
      <c r="S343" s="829"/>
      <c r="T343" s="829"/>
      <c r="U343" s="829"/>
      <c r="V343" s="829"/>
      <c r="W343" s="829"/>
      <c r="X343" s="829"/>
      <c r="Y343" s="829"/>
      <c r="Z343" s="829"/>
      <c r="AA343" s="829"/>
      <c r="AB343" s="829"/>
      <c r="AC343" s="829"/>
      <c r="AD343" s="829"/>
      <c r="AE343" s="830"/>
      <c r="AF343" s="385"/>
      <c r="AG343" s="386"/>
      <c r="AH343" s="387"/>
      <c r="AI343" s="369"/>
      <c r="AJ343" s="370"/>
      <c r="AK343" s="371"/>
      <c r="AL343" s="274"/>
      <c r="AM343" s="274"/>
      <c r="AN343" s="275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</row>
    <row r="344" spans="1:60" s="82" customFormat="1" ht="7.2" customHeight="1" x14ac:dyDescent="0.25">
      <c r="D344" s="366">
        <v>12</v>
      </c>
      <c r="E344" s="544" t="s">
        <v>298</v>
      </c>
      <c r="F344" s="545"/>
      <c r="G344" s="545"/>
      <c r="H344" s="545"/>
      <c r="I344" s="545"/>
      <c r="J344" s="545"/>
      <c r="K344" s="545"/>
      <c r="L344" s="545"/>
      <c r="M344" s="545"/>
      <c r="N344" s="545"/>
      <c r="O344" s="545"/>
      <c r="P344" s="545"/>
      <c r="Q344" s="545"/>
      <c r="R344" s="545"/>
      <c r="S344" s="545"/>
      <c r="T344" s="545"/>
      <c r="U344" s="545"/>
      <c r="V344" s="545"/>
      <c r="W344" s="545"/>
      <c r="X344" s="545"/>
      <c r="Y344" s="545"/>
      <c r="Z344" s="545"/>
      <c r="AA344" s="545"/>
      <c r="AB344" s="545"/>
      <c r="AC344" s="545"/>
      <c r="AD344" s="545"/>
      <c r="AE344" s="546"/>
      <c r="AF344" s="178"/>
      <c r="AG344" s="179"/>
      <c r="AH344" s="180"/>
      <c r="AI344" s="266"/>
      <c r="AJ344" s="266"/>
      <c r="AK344" s="267"/>
      <c r="AL344" s="276"/>
      <c r="AM344" s="276"/>
      <c r="AN344" s="272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</row>
    <row r="345" spans="1:60" s="82" customFormat="1" ht="13.8" customHeight="1" x14ac:dyDescent="0.25">
      <c r="D345" s="367"/>
      <c r="E345" s="547"/>
      <c r="F345" s="548"/>
      <c r="G345" s="548"/>
      <c r="H345" s="548"/>
      <c r="I345" s="548"/>
      <c r="J345" s="548"/>
      <c r="K345" s="548"/>
      <c r="L345" s="548"/>
      <c r="M345" s="548"/>
      <c r="N345" s="548"/>
      <c r="O345" s="548"/>
      <c r="P345" s="548"/>
      <c r="Q345" s="548"/>
      <c r="R345" s="548"/>
      <c r="S345" s="548"/>
      <c r="T345" s="548"/>
      <c r="U345" s="548"/>
      <c r="V345" s="548"/>
      <c r="W345" s="548"/>
      <c r="X345" s="548"/>
      <c r="Y345" s="548"/>
      <c r="Z345" s="548"/>
      <c r="AA345" s="548"/>
      <c r="AB345" s="548"/>
      <c r="AC345" s="548"/>
      <c r="AD345" s="548"/>
      <c r="AE345" s="549"/>
      <c r="AF345" s="382"/>
      <c r="AG345" s="383"/>
      <c r="AH345" s="384"/>
      <c r="AI345" s="277"/>
      <c r="AJ345" s="117"/>
      <c r="AK345" s="277"/>
      <c r="AL345" s="277"/>
      <c r="AM345" s="117"/>
      <c r="AN345" s="278"/>
      <c r="AP345" s="194"/>
      <c r="AQ345" s="648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</row>
    <row r="346" spans="1:60" s="82" customFormat="1" ht="16.2" customHeight="1" x14ac:dyDescent="0.25">
      <c r="D346" s="368"/>
      <c r="E346" s="550"/>
      <c r="F346" s="551"/>
      <c r="G346" s="551"/>
      <c r="H346" s="551"/>
      <c r="I346" s="551"/>
      <c r="J346" s="551"/>
      <c r="K346" s="551"/>
      <c r="L346" s="551"/>
      <c r="M346" s="551"/>
      <c r="N346" s="551"/>
      <c r="O346" s="551"/>
      <c r="P346" s="551"/>
      <c r="Q346" s="551"/>
      <c r="R346" s="551"/>
      <c r="S346" s="551"/>
      <c r="T346" s="551"/>
      <c r="U346" s="551"/>
      <c r="V346" s="551"/>
      <c r="W346" s="551"/>
      <c r="X346" s="551"/>
      <c r="Y346" s="551"/>
      <c r="Z346" s="551"/>
      <c r="AA346" s="551"/>
      <c r="AB346" s="551"/>
      <c r="AC346" s="551"/>
      <c r="AD346" s="551"/>
      <c r="AE346" s="552"/>
      <c r="AF346" s="385"/>
      <c r="AG346" s="386"/>
      <c r="AH346" s="387"/>
      <c r="AI346" s="273"/>
      <c r="AJ346" s="270"/>
      <c r="AK346" s="279"/>
      <c r="AL346" s="273"/>
      <c r="AM346" s="270"/>
      <c r="AN346" s="275"/>
      <c r="AP346" s="194"/>
      <c r="AQ346" s="648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</row>
    <row r="347" spans="1:60" s="82" customFormat="1" ht="4.8" customHeight="1" x14ac:dyDescent="0.25">
      <c r="D347" s="649">
        <v>13</v>
      </c>
      <c r="E347" s="652" t="s">
        <v>269</v>
      </c>
      <c r="F347" s="653"/>
      <c r="G347" s="653"/>
      <c r="H347" s="653"/>
      <c r="I347" s="653"/>
      <c r="J347" s="653"/>
      <c r="K347" s="653"/>
      <c r="L347" s="653"/>
      <c r="M347" s="653"/>
      <c r="N347" s="653"/>
      <c r="O347" s="653"/>
      <c r="P347" s="653"/>
      <c r="Q347" s="653"/>
      <c r="R347" s="653"/>
      <c r="S347" s="653"/>
      <c r="T347" s="653"/>
      <c r="U347" s="653"/>
      <c r="V347" s="653"/>
      <c r="W347" s="653"/>
      <c r="X347" s="653"/>
      <c r="Y347" s="653"/>
      <c r="Z347" s="653"/>
      <c r="AA347" s="653"/>
      <c r="AB347" s="653"/>
      <c r="AC347" s="653"/>
      <c r="AD347" s="653"/>
      <c r="AE347" s="654"/>
      <c r="AF347" s="379"/>
      <c r="AG347" s="380"/>
      <c r="AH347" s="381"/>
      <c r="AI347" s="181"/>
      <c r="AJ347" s="120"/>
      <c r="AK347" s="182"/>
      <c r="AL347" s="269"/>
      <c r="AM347" s="270"/>
      <c r="AN347" s="271"/>
      <c r="AP347" s="194"/>
      <c r="AQ347" s="648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194"/>
      <c r="BB347" s="194"/>
      <c r="BC347" s="194"/>
      <c r="BD347" s="194"/>
      <c r="BE347" s="194"/>
      <c r="BF347" s="194"/>
      <c r="BG347" s="194"/>
      <c r="BH347" s="194"/>
    </row>
    <row r="348" spans="1:60" s="82" customFormat="1" ht="12.6" customHeight="1" x14ac:dyDescent="0.25">
      <c r="D348" s="650"/>
      <c r="E348" s="655"/>
      <c r="F348" s="656"/>
      <c r="G348" s="656"/>
      <c r="H348" s="656"/>
      <c r="I348" s="656"/>
      <c r="J348" s="656"/>
      <c r="K348" s="656"/>
      <c r="L348" s="656"/>
      <c r="M348" s="656"/>
      <c r="N348" s="656"/>
      <c r="O348" s="656"/>
      <c r="P348" s="656"/>
      <c r="Q348" s="656"/>
      <c r="R348" s="656"/>
      <c r="S348" s="656"/>
      <c r="T348" s="656"/>
      <c r="U348" s="656"/>
      <c r="V348" s="656"/>
      <c r="W348" s="656"/>
      <c r="X348" s="656"/>
      <c r="Y348" s="656"/>
      <c r="Z348" s="656"/>
      <c r="AA348" s="656"/>
      <c r="AB348" s="656"/>
      <c r="AC348" s="656"/>
      <c r="AD348" s="656"/>
      <c r="AE348" s="657"/>
      <c r="AF348" s="382"/>
      <c r="AG348" s="383"/>
      <c r="AH348" s="384"/>
      <c r="AI348" s="132"/>
      <c r="AJ348" s="117"/>
      <c r="AK348" s="132"/>
      <c r="AL348" s="280"/>
      <c r="AM348" s="117"/>
      <c r="AN348" s="272"/>
      <c r="AP348" s="194"/>
      <c r="AQ348" s="648"/>
      <c r="AR348" s="194"/>
      <c r="AS348" s="194"/>
      <c r="AT348" s="194"/>
      <c r="AU348" s="194"/>
      <c r="AV348" s="194"/>
      <c r="AW348" s="194"/>
      <c r="AX348" s="194"/>
      <c r="AY348" s="194"/>
      <c r="AZ348" s="194"/>
      <c r="BA348" s="194"/>
      <c r="BB348" s="194"/>
      <c r="BC348" s="194"/>
      <c r="BD348" s="194"/>
      <c r="BE348" s="194"/>
      <c r="BF348" s="194"/>
      <c r="BG348" s="194"/>
      <c r="BH348" s="194"/>
    </row>
    <row r="349" spans="1:60" s="82" customFormat="1" ht="3" hidden="1" customHeight="1" x14ac:dyDescent="0.25">
      <c r="A349" s="369"/>
      <c r="B349" s="370"/>
      <c r="C349" s="370"/>
      <c r="D349" s="650"/>
      <c r="E349" s="655"/>
      <c r="F349" s="656"/>
      <c r="G349" s="656"/>
      <c r="H349" s="656"/>
      <c r="I349" s="656"/>
      <c r="J349" s="656"/>
      <c r="K349" s="656"/>
      <c r="L349" s="656"/>
      <c r="M349" s="656"/>
      <c r="N349" s="656"/>
      <c r="O349" s="656"/>
      <c r="P349" s="656"/>
      <c r="Q349" s="656"/>
      <c r="R349" s="656"/>
      <c r="S349" s="656"/>
      <c r="T349" s="656"/>
      <c r="U349" s="656"/>
      <c r="V349" s="656"/>
      <c r="W349" s="656"/>
      <c r="X349" s="656"/>
      <c r="Y349" s="656"/>
      <c r="Z349" s="656"/>
      <c r="AA349" s="656"/>
      <c r="AB349" s="656"/>
      <c r="AC349" s="656"/>
      <c r="AD349" s="656"/>
      <c r="AE349" s="657"/>
      <c r="AF349" s="382"/>
      <c r="AG349" s="383"/>
      <c r="AH349" s="384"/>
      <c r="AI349" s="116"/>
      <c r="AJ349" s="122"/>
      <c r="AK349" s="118"/>
      <c r="AL349" s="280"/>
      <c r="AM349" s="276"/>
      <c r="AN349" s="272"/>
      <c r="AP349" s="194"/>
      <c r="AQ349" s="194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194"/>
      <c r="BB349" s="194"/>
      <c r="BC349" s="194"/>
      <c r="BD349" s="194"/>
      <c r="BE349" s="194"/>
      <c r="BF349" s="194"/>
      <c r="BG349" s="194"/>
      <c r="BH349" s="194"/>
    </row>
    <row r="350" spans="1:60" s="82" customFormat="1" ht="12.6" hidden="1" customHeight="1" x14ac:dyDescent="0.25">
      <c r="D350" s="650"/>
      <c r="E350" s="655"/>
      <c r="F350" s="656"/>
      <c r="G350" s="656"/>
      <c r="H350" s="656"/>
      <c r="I350" s="656"/>
      <c r="J350" s="656"/>
      <c r="K350" s="656"/>
      <c r="L350" s="656"/>
      <c r="M350" s="656"/>
      <c r="N350" s="656"/>
      <c r="O350" s="656"/>
      <c r="P350" s="656"/>
      <c r="Q350" s="656"/>
      <c r="R350" s="656"/>
      <c r="S350" s="656"/>
      <c r="T350" s="656"/>
      <c r="U350" s="656"/>
      <c r="V350" s="656"/>
      <c r="W350" s="656"/>
      <c r="X350" s="656"/>
      <c r="Y350" s="656"/>
      <c r="Z350" s="656"/>
      <c r="AA350" s="656"/>
      <c r="AB350" s="656"/>
      <c r="AC350" s="656"/>
      <c r="AD350" s="656"/>
      <c r="AE350" s="657"/>
      <c r="AF350" s="382"/>
      <c r="AG350" s="383"/>
      <c r="AH350" s="384"/>
      <c r="AI350" s="116"/>
      <c r="AJ350" s="122"/>
      <c r="AK350" s="118"/>
      <c r="AL350" s="280"/>
      <c r="AM350" s="276"/>
      <c r="AN350" s="272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</row>
    <row r="351" spans="1:60" s="82" customFormat="1" ht="16.2" hidden="1" customHeight="1" x14ac:dyDescent="0.25">
      <c r="D351" s="650"/>
      <c r="E351" s="655"/>
      <c r="F351" s="656"/>
      <c r="G351" s="656"/>
      <c r="H351" s="656"/>
      <c r="I351" s="656"/>
      <c r="J351" s="656"/>
      <c r="K351" s="656"/>
      <c r="L351" s="656"/>
      <c r="M351" s="656"/>
      <c r="N351" s="656"/>
      <c r="O351" s="656"/>
      <c r="P351" s="656"/>
      <c r="Q351" s="656"/>
      <c r="R351" s="656"/>
      <c r="S351" s="656"/>
      <c r="T351" s="656"/>
      <c r="U351" s="656"/>
      <c r="V351" s="656"/>
      <c r="W351" s="656"/>
      <c r="X351" s="656"/>
      <c r="Y351" s="656"/>
      <c r="Z351" s="656"/>
      <c r="AA351" s="656"/>
      <c r="AB351" s="656"/>
      <c r="AC351" s="656"/>
      <c r="AD351" s="656"/>
      <c r="AE351" s="657"/>
      <c r="AF351" s="382"/>
      <c r="AG351" s="383"/>
      <c r="AH351" s="384"/>
      <c r="AI351" s="369"/>
      <c r="AJ351" s="370"/>
      <c r="AK351" s="371"/>
      <c r="AL351" s="280"/>
      <c r="AM351" s="276"/>
      <c r="AN351" s="272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4"/>
      <c r="BA351" s="194"/>
      <c r="BB351" s="194"/>
      <c r="BC351" s="194"/>
      <c r="BD351" s="194"/>
      <c r="BE351" s="194"/>
      <c r="BF351" s="194"/>
      <c r="BG351" s="194"/>
      <c r="BH351" s="194"/>
    </row>
    <row r="352" spans="1:60" s="82" customFormat="1" ht="1.2" customHeight="1" x14ac:dyDescent="0.25">
      <c r="D352" s="650"/>
      <c r="E352" s="655"/>
      <c r="F352" s="656"/>
      <c r="G352" s="656"/>
      <c r="H352" s="656"/>
      <c r="I352" s="656"/>
      <c r="J352" s="656"/>
      <c r="K352" s="656"/>
      <c r="L352" s="656"/>
      <c r="M352" s="656"/>
      <c r="N352" s="656"/>
      <c r="O352" s="656"/>
      <c r="P352" s="656"/>
      <c r="Q352" s="656"/>
      <c r="R352" s="656"/>
      <c r="S352" s="656"/>
      <c r="T352" s="656"/>
      <c r="U352" s="656"/>
      <c r="V352" s="656"/>
      <c r="W352" s="656"/>
      <c r="X352" s="656"/>
      <c r="Y352" s="656"/>
      <c r="Z352" s="656"/>
      <c r="AA352" s="656"/>
      <c r="AB352" s="656"/>
      <c r="AC352" s="656"/>
      <c r="AD352" s="656"/>
      <c r="AE352" s="657"/>
      <c r="AF352" s="382"/>
      <c r="AG352" s="383"/>
      <c r="AH352" s="384"/>
      <c r="AI352" s="265"/>
      <c r="AJ352" s="266"/>
      <c r="AK352" s="267"/>
      <c r="AL352" s="280"/>
      <c r="AM352" s="276"/>
      <c r="AN352" s="272"/>
      <c r="AP352" s="194"/>
      <c r="AQ352" s="194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194"/>
      <c r="BB352" s="194"/>
      <c r="BC352" s="194"/>
      <c r="BD352" s="194"/>
      <c r="BE352" s="194"/>
      <c r="BF352" s="194"/>
      <c r="BG352" s="194"/>
      <c r="BH352" s="194"/>
    </row>
    <row r="353" spans="1:60" s="82" customFormat="1" ht="6" customHeight="1" x14ac:dyDescent="0.25">
      <c r="D353" s="651"/>
      <c r="E353" s="658"/>
      <c r="F353" s="659"/>
      <c r="G353" s="659"/>
      <c r="H353" s="659"/>
      <c r="I353" s="659"/>
      <c r="J353" s="659"/>
      <c r="K353" s="659"/>
      <c r="L353" s="659"/>
      <c r="M353" s="659"/>
      <c r="N353" s="659"/>
      <c r="O353" s="659"/>
      <c r="P353" s="659"/>
      <c r="Q353" s="659"/>
      <c r="R353" s="659"/>
      <c r="S353" s="659"/>
      <c r="T353" s="659"/>
      <c r="U353" s="659"/>
      <c r="V353" s="659"/>
      <c r="W353" s="659"/>
      <c r="X353" s="659"/>
      <c r="Y353" s="659"/>
      <c r="Z353" s="659"/>
      <c r="AA353" s="659"/>
      <c r="AB353" s="659"/>
      <c r="AC353" s="659"/>
      <c r="AD353" s="659"/>
      <c r="AE353" s="660"/>
      <c r="AF353" s="385"/>
      <c r="AG353" s="386"/>
      <c r="AH353" s="387"/>
      <c r="AI353" s="281"/>
      <c r="AJ353" s="282"/>
      <c r="AK353" s="283"/>
      <c r="AL353" s="273"/>
      <c r="AM353" s="274"/>
      <c r="AN353" s="275"/>
      <c r="AP353" s="194"/>
      <c r="AQ353" s="194"/>
      <c r="AR353" s="194"/>
      <c r="AS353" s="194"/>
      <c r="AT353" s="194"/>
      <c r="AU353" s="194"/>
      <c r="AV353" s="194"/>
      <c r="AW353" s="194"/>
      <c r="AX353" s="194"/>
      <c r="AY353" s="194"/>
      <c r="AZ353" s="194"/>
      <c r="BA353" s="194"/>
      <c r="BB353" s="194"/>
      <c r="BC353" s="194"/>
      <c r="BD353" s="194"/>
      <c r="BE353" s="194"/>
      <c r="BF353" s="194"/>
      <c r="BG353" s="194"/>
      <c r="BH353" s="194"/>
    </row>
    <row r="354" spans="1:60" s="82" customFormat="1" ht="6" customHeight="1" x14ac:dyDescent="0.25">
      <c r="D354" s="366">
        <v>14</v>
      </c>
      <c r="E354" s="403" t="s">
        <v>268</v>
      </c>
      <c r="F354" s="404"/>
      <c r="G354" s="404"/>
      <c r="H354" s="404"/>
      <c r="I354" s="404"/>
      <c r="J354" s="404"/>
      <c r="K354" s="404"/>
      <c r="L354" s="404"/>
      <c r="M354" s="404"/>
      <c r="N354" s="404"/>
      <c r="O354" s="404"/>
      <c r="P354" s="404"/>
      <c r="Q354" s="404"/>
      <c r="R354" s="404"/>
      <c r="S354" s="404"/>
      <c r="T354" s="404"/>
      <c r="U354" s="404"/>
      <c r="V354" s="404"/>
      <c r="W354" s="404"/>
      <c r="X354" s="404"/>
      <c r="Y354" s="404"/>
      <c r="Z354" s="404"/>
      <c r="AA354" s="404"/>
      <c r="AB354" s="404"/>
      <c r="AC354" s="404"/>
      <c r="AD354" s="404"/>
      <c r="AE354" s="405"/>
      <c r="AF354" s="379"/>
      <c r="AG354" s="380"/>
      <c r="AH354" s="381"/>
      <c r="AI354" s="266"/>
      <c r="AJ354" s="282"/>
      <c r="AK354" s="267"/>
      <c r="AL354" s="280"/>
      <c r="AM354" s="274"/>
      <c r="AN354" s="272"/>
      <c r="AP354" s="194"/>
      <c r="AQ354" s="194"/>
      <c r="AR354" s="194"/>
      <c r="AS354" s="194"/>
      <c r="AT354" s="194"/>
      <c r="AU354" s="194"/>
      <c r="AV354" s="194"/>
      <c r="AW354" s="194"/>
      <c r="AX354" s="194"/>
      <c r="AY354" s="194"/>
      <c r="AZ354" s="194"/>
      <c r="BA354" s="194"/>
      <c r="BB354" s="194"/>
      <c r="BC354" s="194"/>
      <c r="BD354" s="194"/>
      <c r="BE354" s="194"/>
      <c r="BF354" s="194"/>
      <c r="BG354" s="194"/>
      <c r="BH354" s="194"/>
    </row>
    <row r="355" spans="1:60" s="82" customFormat="1" ht="13.2" customHeight="1" x14ac:dyDescent="0.25">
      <c r="D355" s="367"/>
      <c r="E355" s="406"/>
      <c r="F355" s="407"/>
      <c r="G355" s="407"/>
      <c r="H355" s="407"/>
      <c r="I355" s="407"/>
      <c r="J355" s="407"/>
      <c r="K355" s="407"/>
      <c r="L355" s="407"/>
      <c r="M355" s="407"/>
      <c r="N355" s="407"/>
      <c r="O355" s="407"/>
      <c r="P355" s="407"/>
      <c r="Q355" s="407"/>
      <c r="R355" s="407"/>
      <c r="S355" s="407"/>
      <c r="T355" s="407"/>
      <c r="U355" s="407"/>
      <c r="V355" s="407"/>
      <c r="W355" s="407"/>
      <c r="X355" s="407"/>
      <c r="Y355" s="407"/>
      <c r="Z355" s="407"/>
      <c r="AA355" s="407"/>
      <c r="AB355" s="407"/>
      <c r="AC355" s="407"/>
      <c r="AD355" s="407"/>
      <c r="AE355" s="408"/>
      <c r="AF355" s="382"/>
      <c r="AG355" s="383"/>
      <c r="AH355" s="384"/>
      <c r="AI355" s="133"/>
      <c r="AJ355" s="117"/>
      <c r="AK355" s="130"/>
      <c r="AL355" s="133"/>
      <c r="AM355" s="117"/>
      <c r="AN355" s="135"/>
      <c r="AO355" s="12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194"/>
      <c r="BB355" s="194"/>
      <c r="BC355" s="194"/>
      <c r="BD355" s="194"/>
      <c r="BE355" s="194"/>
      <c r="BF355" s="194"/>
      <c r="BG355" s="194"/>
      <c r="BH355" s="194"/>
    </row>
    <row r="356" spans="1:60" s="82" customFormat="1" ht="7.8" customHeight="1" x14ac:dyDescent="0.25">
      <c r="D356" s="368"/>
      <c r="E356" s="409"/>
      <c r="F356" s="410"/>
      <c r="G356" s="410"/>
      <c r="H356" s="410"/>
      <c r="I356" s="410"/>
      <c r="J356" s="410"/>
      <c r="K356" s="410"/>
      <c r="L356" s="410"/>
      <c r="M356" s="410"/>
      <c r="N356" s="410"/>
      <c r="O356" s="410"/>
      <c r="P356" s="410"/>
      <c r="Q356" s="410"/>
      <c r="R356" s="410"/>
      <c r="S356" s="410"/>
      <c r="T356" s="410"/>
      <c r="U356" s="410"/>
      <c r="V356" s="410"/>
      <c r="W356" s="410"/>
      <c r="X356" s="410"/>
      <c r="Y356" s="410"/>
      <c r="Z356" s="410"/>
      <c r="AA356" s="410"/>
      <c r="AB356" s="410"/>
      <c r="AC356" s="410"/>
      <c r="AD356" s="410"/>
      <c r="AE356" s="411"/>
      <c r="AF356" s="385"/>
      <c r="AG356" s="386"/>
      <c r="AH356" s="387"/>
      <c r="AI356" s="123"/>
      <c r="AJ356" s="121"/>
      <c r="AK356" s="123"/>
      <c r="AL356" s="131"/>
      <c r="AM356" s="121"/>
      <c r="AN356" s="134"/>
      <c r="AP356" s="194"/>
      <c r="AQ356" s="194"/>
      <c r="AR356" s="194"/>
      <c r="AS356" s="194"/>
      <c r="AT356" s="194"/>
      <c r="AU356" s="194"/>
      <c r="AV356" s="194"/>
      <c r="AW356" s="194"/>
      <c r="AX356" s="194"/>
      <c r="AY356" s="194"/>
      <c r="AZ356" s="194"/>
      <c r="BA356" s="194"/>
      <c r="BB356" s="194"/>
      <c r="BC356" s="194"/>
      <c r="BD356" s="194"/>
      <c r="BE356" s="194"/>
      <c r="BF356" s="194"/>
      <c r="BG356" s="194"/>
      <c r="BH356" s="194"/>
    </row>
    <row r="357" spans="1:60" s="82" customFormat="1" ht="15.6" customHeight="1" x14ac:dyDescent="0.25">
      <c r="D357" s="424" t="s">
        <v>264</v>
      </c>
      <c r="E357" s="425"/>
      <c r="F357" s="425"/>
      <c r="G357" s="425"/>
      <c r="H357" s="425"/>
      <c r="I357" s="425"/>
      <c r="J357" s="425"/>
      <c r="K357" s="425"/>
      <c r="L357" s="425"/>
      <c r="M357" s="425"/>
      <c r="N357" s="425"/>
      <c r="O357" s="425"/>
      <c r="P357" s="425"/>
      <c r="Q357" s="425"/>
      <c r="R357" s="425"/>
      <c r="S357" s="425"/>
      <c r="T357" s="425"/>
      <c r="U357" s="425"/>
      <c r="V357" s="425"/>
      <c r="W357" s="425"/>
      <c r="X357" s="425"/>
      <c r="Y357" s="425"/>
      <c r="Z357" s="425"/>
      <c r="AA357" s="425"/>
      <c r="AB357" s="425"/>
      <c r="AC357" s="425"/>
      <c r="AD357" s="425"/>
      <c r="AE357" s="425"/>
      <c r="AF357" s="425"/>
      <c r="AG357" s="425"/>
      <c r="AH357" s="425"/>
      <c r="AI357" s="425"/>
      <c r="AJ357" s="425"/>
      <c r="AK357" s="425"/>
      <c r="AL357" s="425"/>
      <c r="AM357" s="425"/>
      <c r="AN357" s="426"/>
      <c r="AP357" s="194"/>
      <c r="AQ357" s="194"/>
      <c r="AR357" s="194"/>
      <c r="AS357" s="194"/>
      <c r="AT357" s="194"/>
      <c r="AU357" s="194"/>
      <c r="AV357" s="194"/>
      <c r="AW357" s="194"/>
      <c r="AX357" s="194"/>
      <c r="AY357" s="194"/>
      <c r="AZ357" s="194"/>
      <c r="BA357" s="194"/>
      <c r="BB357" s="194"/>
      <c r="BC357" s="194"/>
      <c r="BD357" s="194"/>
      <c r="BE357" s="194"/>
      <c r="BF357" s="194"/>
      <c r="BG357" s="194"/>
      <c r="BH357" s="194"/>
    </row>
    <row r="358" spans="1:60" s="82" customFormat="1" ht="15.6" customHeight="1" x14ac:dyDescent="0.25">
      <c r="D358" s="284" t="s">
        <v>259</v>
      </c>
      <c r="E358" s="423"/>
      <c r="F358" s="396"/>
      <c r="G358" s="396"/>
      <c r="H358" s="396"/>
      <c r="I358" s="396"/>
      <c r="J358" s="396"/>
      <c r="K358" s="396"/>
      <c r="L358" s="396"/>
      <c r="M358" s="396"/>
      <c r="N358" s="396"/>
      <c r="O358" s="396"/>
      <c r="P358" s="396"/>
      <c r="Q358" s="396"/>
      <c r="R358" s="396"/>
      <c r="S358" s="396"/>
      <c r="T358" s="396"/>
      <c r="U358" s="396"/>
      <c r="V358" s="396"/>
      <c r="W358" s="396"/>
      <c r="X358" s="396"/>
      <c r="Y358" s="396"/>
      <c r="Z358" s="396"/>
      <c r="AA358" s="396"/>
      <c r="AB358" s="396"/>
      <c r="AC358" s="396"/>
      <c r="AD358" s="396"/>
      <c r="AE358" s="397"/>
      <c r="AF358" s="430"/>
      <c r="AG358" s="431"/>
      <c r="AH358" s="431"/>
      <c r="AI358" s="431"/>
      <c r="AJ358" s="431"/>
      <c r="AK358" s="431"/>
      <c r="AL358" s="431"/>
      <c r="AM358" s="431"/>
      <c r="AN358" s="432"/>
      <c r="AP358" s="194"/>
      <c r="AQ358" s="194"/>
      <c r="AR358" s="194"/>
      <c r="AS358" s="194"/>
      <c r="AT358" s="194"/>
      <c r="AU358" s="194"/>
      <c r="AV358" s="194"/>
      <c r="AW358" s="194"/>
      <c r="AX358" s="194"/>
      <c r="AY358" s="194"/>
      <c r="AZ358" s="194"/>
      <c r="BA358" s="194"/>
      <c r="BB358" s="194"/>
      <c r="BC358" s="194"/>
      <c r="BD358" s="194"/>
      <c r="BE358" s="194"/>
      <c r="BF358" s="194"/>
      <c r="BG358" s="194"/>
      <c r="BH358" s="194"/>
    </row>
    <row r="359" spans="1:60" s="82" customFormat="1" ht="15.6" customHeight="1" x14ac:dyDescent="0.25">
      <c r="D359" s="284" t="s">
        <v>260</v>
      </c>
      <c r="E359" s="423"/>
      <c r="F359" s="396"/>
      <c r="G359" s="396"/>
      <c r="H359" s="396"/>
      <c r="I359" s="396"/>
      <c r="J359" s="396"/>
      <c r="K359" s="396"/>
      <c r="L359" s="396"/>
      <c r="M359" s="396"/>
      <c r="N359" s="396"/>
      <c r="O359" s="396"/>
      <c r="P359" s="396"/>
      <c r="Q359" s="396"/>
      <c r="R359" s="396"/>
      <c r="S359" s="396"/>
      <c r="T359" s="396"/>
      <c r="U359" s="396"/>
      <c r="V359" s="396"/>
      <c r="W359" s="396"/>
      <c r="X359" s="396"/>
      <c r="Y359" s="396"/>
      <c r="Z359" s="396"/>
      <c r="AA359" s="396"/>
      <c r="AB359" s="396"/>
      <c r="AC359" s="396"/>
      <c r="AD359" s="396"/>
      <c r="AE359" s="397"/>
      <c r="AF359" s="430"/>
      <c r="AG359" s="431"/>
      <c r="AH359" s="431"/>
      <c r="AI359" s="431"/>
      <c r="AJ359" s="431"/>
      <c r="AK359" s="431"/>
      <c r="AL359" s="431"/>
      <c r="AM359" s="431"/>
      <c r="AN359" s="432"/>
      <c r="AP359" s="194"/>
      <c r="AQ359" s="194"/>
      <c r="AR359" s="194"/>
      <c r="AS359" s="194"/>
      <c r="AT359" s="194"/>
      <c r="AU359" s="194"/>
      <c r="AV359" s="194"/>
      <c r="AW359" s="194"/>
      <c r="AX359" s="194"/>
      <c r="AY359" s="194"/>
      <c r="AZ359" s="194"/>
      <c r="BA359" s="194"/>
      <c r="BB359" s="194"/>
      <c r="BC359" s="194"/>
      <c r="BD359" s="194"/>
      <c r="BE359" s="194"/>
      <c r="BF359" s="194"/>
      <c r="BG359" s="194"/>
      <c r="BH359" s="194"/>
    </row>
    <row r="360" spans="1:60" s="82" customFormat="1" ht="15.6" customHeight="1" x14ac:dyDescent="0.25">
      <c r="C360" s="118"/>
      <c r="D360" s="285" t="s">
        <v>261</v>
      </c>
      <c r="E360" s="423"/>
      <c r="F360" s="396"/>
      <c r="G360" s="396"/>
      <c r="H360" s="396"/>
      <c r="I360" s="396"/>
      <c r="J360" s="396"/>
      <c r="K360" s="396"/>
      <c r="L360" s="396"/>
      <c r="M360" s="396"/>
      <c r="N360" s="396"/>
      <c r="O360" s="396"/>
      <c r="P360" s="396"/>
      <c r="Q360" s="396"/>
      <c r="R360" s="396"/>
      <c r="S360" s="396"/>
      <c r="T360" s="396"/>
      <c r="U360" s="396"/>
      <c r="V360" s="396"/>
      <c r="W360" s="396"/>
      <c r="X360" s="396"/>
      <c r="Y360" s="396"/>
      <c r="Z360" s="396"/>
      <c r="AA360" s="396"/>
      <c r="AB360" s="396"/>
      <c r="AC360" s="396"/>
      <c r="AD360" s="396"/>
      <c r="AE360" s="397"/>
      <c r="AF360" s="430"/>
      <c r="AG360" s="431"/>
      <c r="AH360" s="431"/>
      <c r="AI360" s="431"/>
      <c r="AJ360" s="431"/>
      <c r="AK360" s="431"/>
      <c r="AL360" s="431"/>
      <c r="AM360" s="431"/>
      <c r="AN360" s="432"/>
      <c r="AP360" s="194"/>
      <c r="AQ360" s="194"/>
      <c r="AR360" s="194"/>
      <c r="AS360" s="194"/>
      <c r="AT360" s="194"/>
      <c r="AU360" s="194"/>
      <c r="AV360" s="194"/>
      <c r="AW360" s="194"/>
      <c r="AX360" s="194"/>
      <c r="AY360" s="194"/>
      <c r="AZ360" s="194"/>
      <c r="BA360" s="194"/>
      <c r="BB360" s="194"/>
      <c r="BC360" s="194"/>
      <c r="BD360" s="194"/>
      <c r="BE360" s="194"/>
      <c r="BF360" s="194"/>
      <c r="BG360" s="194"/>
      <c r="BH360" s="194"/>
    </row>
    <row r="361" spans="1:60" s="82" customFormat="1" ht="15.6" customHeight="1" x14ac:dyDescent="0.25">
      <c r="D361" s="284" t="s">
        <v>262</v>
      </c>
      <c r="E361" s="423"/>
      <c r="F361" s="396"/>
      <c r="G361" s="396"/>
      <c r="H361" s="396"/>
      <c r="I361" s="396"/>
      <c r="J361" s="396"/>
      <c r="K361" s="396"/>
      <c r="L361" s="396"/>
      <c r="M361" s="396"/>
      <c r="N361" s="396"/>
      <c r="O361" s="396"/>
      <c r="P361" s="396"/>
      <c r="Q361" s="396"/>
      <c r="R361" s="396"/>
      <c r="S361" s="396"/>
      <c r="T361" s="396"/>
      <c r="U361" s="396"/>
      <c r="V361" s="396"/>
      <c r="W361" s="396"/>
      <c r="X361" s="396"/>
      <c r="Y361" s="396"/>
      <c r="Z361" s="396"/>
      <c r="AA361" s="396"/>
      <c r="AB361" s="396"/>
      <c r="AC361" s="396"/>
      <c r="AD361" s="396"/>
      <c r="AE361" s="397"/>
      <c r="AF361" s="430"/>
      <c r="AG361" s="431"/>
      <c r="AH361" s="431"/>
      <c r="AI361" s="431"/>
      <c r="AJ361" s="431"/>
      <c r="AK361" s="431"/>
      <c r="AL361" s="431"/>
      <c r="AM361" s="431"/>
      <c r="AN361" s="432"/>
      <c r="AP361" s="194"/>
      <c r="AQ361" s="194"/>
      <c r="AR361" s="194"/>
      <c r="AS361" s="194"/>
      <c r="AT361" s="194"/>
      <c r="AU361" s="194"/>
      <c r="AV361" s="194"/>
      <c r="AW361" s="194"/>
      <c r="AX361" s="194"/>
      <c r="AY361" s="194"/>
      <c r="AZ361" s="194"/>
      <c r="BA361" s="194"/>
      <c r="BB361" s="194"/>
      <c r="BC361" s="194"/>
      <c r="BD361" s="194"/>
      <c r="BE361" s="194"/>
      <c r="BF361" s="194"/>
      <c r="BG361" s="194"/>
      <c r="BH361" s="194"/>
    </row>
    <row r="362" spans="1:60" s="82" customFormat="1" ht="15.6" customHeight="1" x14ac:dyDescent="0.25">
      <c r="D362" s="284" t="s">
        <v>263</v>
      </c>
      <c r="E362" s="175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7"/>
      <c r="AF362" s="183"/>
      <c r="AG362" s="184"/>
      <c r="AH362" s="184"/>
      <c r="AI362" s="184"/>
      <c r="AJ362" s="184"/>
      <c r="AK362" s="184"/>
      <c r="AL362" s="184"/>
      <c r="AM362" s="184"/>
      <c r="AN362" s="185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</row>
    <row r="363" spans="1:60" s="82" customFormat="1" ht="15" customHeight="1" x14ac:dyDescent="0.25">
      <c r="D363" s="427" t="s">
        <v>320</v>
      </c>
      <c r="E363" s="428"/>
      <c r="F363" s="428"/>
      <c r="G363" s="428"/>
      <c r="H363" s="428"/>
      <c r="I363" s="428"/>
      <c r="J363" s="428"/>
      <c r="K363" s="428"/>
      <c r="L363" s="428"/>
      <c r="M363" s="428"/>
      <c r="N363" s="428"/>
      <c r="O363" s="428"/>
      <c r="P363" s="428"/>
      <c r="Q363" s="428"/>
      <c r="R363" s="428"/>
      <c r="S363" s="428"/>
      <c r="T363" s="428"/>
      <c r="U363" s="428"/>
      <c r="V363" s="428"/>
      <c r="W363" s="428"/>
      <c r="X363" s="428"/>
      <c r="Y363" s="428"/>
      <c r="Z363" s="428"/>
      <c r="AA363" s="428"/>
      <c r="AB363" s="428"/>
      <c r="AC363" s="428"/>
      <c r="AD363" s="428"/>
      <c r="AE363" s="429"/>
      <c r="AF363" s="430"/>
      <c r="AG363" s="431"/>
      <c r="AH363" s="431"/>
      <c r="AI363" s="431"/>
      <c r="AJ363" s="431"/>
      <c r="AK363" s="431"/>
      <c r="AL363" s="431"/>
      <c r="AM363" s="431"/>
      <c r="AN363" s="432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</row>
    <row r="364" spans="1:60" s="82" customFormat="1" ht="24.9" customHeight="1" x14ac:dyDescent="0.25">
      <c r="D364" s="436" t="s">
        <v>183</v>
      </c>
      <c r="E364" s="437"/>
      <c r="F364" s="437"/>
      <c r="G364" s="437"/>
      <c r="H364" s="437"/>
      <c r="I364" s="437"/>
      <c r="J364" s="437"/>
      <c r="K364" s="437"/>
      <c r="L364" s="437"/>
      <c r="M364" s="437"/>
      <c r="N364" s="437"/>
      <c r="O364" s="437"/>
      <c r="P364" s="437"/>
      <c r="Q364" s="437"/>
      <c r="R364" s="437"/>
      <c r="S364" s="437"/>
      <c r="T364" s="437"/>
      <c r="U364" s="437"/>
      <c r="V364" s="437"/>
      <c r="W364" s="437"/>
      <c r="X364" s="437"/>
      <c r="Y364" s="437"/>
      <c r="Z364" s="437"/>
      <c r="AA364" s="437"/>
      <c r="AB364" s="437"/>
      <c r="AC364" s="437"/>
      <c r="AD364" s="437"/>
      <c r="AE364" s="437"/>
      <c r="AF364" s="437"/>
      <c r="AG364" s="437"/>
      <c r="AH364" s="437"/>
      <c r="AI364" s="437"/>
      <c r="AJ364" s="437"/>
      <c r="AK364" s="437"/>
      <c r="AL364" s="437"/>
      <c r="AM364" s="437"/>
      <c r="AN364" s="438"/>
      <c r="AP364" s="194"/>
      <c r="AQ364" s="194"/>
      <c r="AR364" s="194"/>
      <c r="AS364" s="194"/>
      <c r="AT364" s="194"/>
      <c r="AU364" s="194"/>
      <c r="AV364" s="194"/>
      <c r="AW364" s="194"/>
      <c r="AX364" s="194"/>
      <c r="AY364" s="194"/>
      <c r="AZ364" s="194"/>
      <c r="BA364" s="194"/>
      <c r="BB364" s="194"/>
      <c r="BC364" s="194"/>
      <c r="BD364" s="194"/>
      <c r="BE364" s="194"/>
      <c r="BF364" s="194"/>
      <c r="BG364" s="194"/>
      <c r="BH364" s="194"/>
    </row>
    <row r="365" spans="1:60" ht="8.1" customHeight="1" x14ac:dyDescent="0.25">
      <c r="A365" s="82"/>
      <c r="B365" s="82"/>
      <c r="C365" s="82"/>
      <c r="D365" s="375"/>
      <c r="E365" s="375"/>
      <c r="F365" s="375"/>
      <c r="G365" s="375"/>
      <c r="H365" s="375"/>
      <c r="I365" s="375"/>
      <c r="J365" s="375"/>
      <c r="K365" s="375"/>
      <c r="L365" s="375"/>
      <c r="M365" s="375"/>
      <c r="N365" s="375"/>
      <c r="O365" s="375"/>
      <c r="P365" s="375"/>
      <c r="Q365" s="375"/>
      <c r="R365" s="375"/>
      <c r="S365" s="375"/>
      <c r="T365" s="375"/>
      <c r="U365" s="375"/>
      <c r="V365" s="375"/>
      <c r="W365" s="375"/>
      <c r="X365" s="375"/>
      <c r="Y365" s="375"/>
      <c r="Z365" s="375"/>
      <c r="AA365" s="375"/>
      <c r="AB365" s="375"/>
      <c r="AC365" s="375"/>
      <c r="AD365" s="375"/>
      <c r="AE365" s="375"/>
      <c r="AF365" s="375"/>
      <c r="AG365" s="375"/>
      <c r="AH365" s="375"/>
      <c r="AI365" s="375"/>
      <c r="AJ365" s="375"/>
      <c r="AK365" s="375"/>
      <c r="AL365" s="375"/>
      <c r="AM365" s="375"/>
      <c r="AN365" s="375"/>
    </row>
    <row r="366" spans="1:60" ht="15" customHeight="1" x14ac:dyDescent="0.25">
      <c r="A366" s="82"/>
      <c r="B366" s="82"/>
      <c r="C366" s="82"/>
      <c r="D366" s="433" t="s">
        <v>251</v>
      </c>
      <c r="E366" s="434"/>
      <c r="F366" s="434"/>
      <c r="G366" s="434"/>
      <c r="H366" s="434"/>
      <c r="I366" s="434"/>
      <c r="J366" s="434"/>
      <c r="K366" s="434"/>
      <c r="L366" s="434"/>
      <c r="M366" s="434"/>
      <c r="N366" s="434"/>
      <c r="O366" s="434"/>
      <c r="P366" s="434"/>
      <c r="Q366" s="434"/>
      <c r="R366" s="434"/>
      <c r="S366" s="434"/>
      <c r="T366" s="434"/>
      <c r="U366" s="434"/>
      <c r="V366" s="434"/>
      <c r="W366" s="434"/>
      <c r="X366" s="434"/>
      <c r="Y366" s="434"/>
      <c r="Z366" s="434"/>
      <c r="AA366" s="434"/>
      <c r="AB366" s="434"/>
      <c r="AC366" s="434"/>
      <c r="AD366" s="434"/>
      <c r="AE366" s="434"/>
      <c r="AF366" s="434"/>
      <c r="AG366" s="434"/>
      <c r="AH366" s="434"/>
      <c r="AI366" s="434"/>
      <c r="AJ366" s="434"/>
      <c r="AK366" s="434"/>
      <c r="AL366" s="434"/>
      <c r="AM366" s="434"/>
      <c r="AN366" s="435"/>
    </row>
    <row r="367" spans="1:60" ht="15" customHeight="1" x14ac:dyDescent="0.25">
      <c r="A367" s="82"/>
      <c r="B367" s="82"/>
      <c r="C367" s="82"/>
      <c r="D367" s="286" t="s">
        <v>57</v>
      </c>
      <c r="E367" s="420" t="s">
        <v>2</v>
      </c>
      <c r="F367" s="421"/>
      <c r="G367" s="421"/>
      <c r="H367" s="421"/>
      <c r="I367" s="421"/>
      <c r="J367" s="421"/>
      <c r="K367" s="421"/>
      <c r="L367" s="421"/>
      <c r="M367" s="421"/>
      <c r="N367" s="421"/>
      <c r="O367" s="421"/>
      <c r="P367" s="421"/>
      <c r="Q367" s="421"/>
      <c r="R367" s="421"/>
      <c r="S367" s="421"/>
      <c r="T367" s="421"/>
      <c r="U367" s="421"/>
      <c r="V367" s="421"/>
      <c r="W367" s="421"/>
      <c r="X367" s="421"/>
      <c r="Y367" s="421"/>
      <c r="Z367" s="421"/>
      <c r="AA367" s="421"/>
      <c r="AB367" s="421"/>
      <c r="AC367" s="421"/>
      <c r="AD367" s="421"/>
      <c r="AE367" s="421"/>
      <c r="AF367" s="421"/>
      <c r="AG367" s="421"/>
      <c r="AH367" s="421"/>
      <c r="AI367" s="421"/>
      <c r="AJ367" s="421"/>
      <c r="AK367" s="421"/>
      <c r="AL367" s="421"/>
      <c r="AM367" s="421"/>
      <c r="AN367" s="422"/>
    </row>
    <row r="368" spans="1:60" ht="18.75" customHeight="1" x14ac:dyDescent="0.25">
      <c r="B368" s="287"/>
      <c r="C368" s="287"/>
      <c r="D368" s="345">
        <v>1</v>
      </c>
      <c r="E368" s="372" t="s">
        <v>58</v>
      </c>
      <c r="F368" s="373"/>
      <c r="G368" s="373"/>
      <c r="H368" s="373"/>
      <c r="I368" s="373"/>
      <c r="J368" s="373"/>
      <c r="K368" s="373"/>
      <c r="L368" s="373"/>
      <c r="M368" s="373"/>
      <c r="N368" s="373"/>
      <c r="O368" s="373"/>
      <c r="P368" s="373"/>
      <c r="Q368" s="373"/>
      <c r="R368" s="373"/>
      <c r="S368" s="373"/>
      <c r="T368" s="373"/>
      <c r="U368" s="373"/>
      <c r="V368" s="373"/>
      <c r="W368" s="373"/>
      <c r="X368" s="373"/>
      <c r="Y368" s="373"/>
      <c r="Z368" s="373"/>
      <c r="AA368" s="373"/>
      <c r="AB368" s="373"/>
      <c r="AC368" s="373"/>
      <c r="AD368" s="373"/>
      <c r="AE368" s="373"/>
      <c r="AF368" s="373"/>
      <c r="AG368" s="373"/>
      <c r="AH368" s="373"/>
      <c r="AI368" s="373"/>
      <c r="AJ368" s="373"/>
      <c r="AK368" s="373"/>
      <c r="AL368" s="373"/>
      <c r="AM368" s="373"/>
      <c r="AN368" s="374"/>
    </row>
    <row r="369" spans="2:40" ht="33" customHeight="1" x14ac:dyDescent="0.25">
      <c r="B369" s="287"/>
      <c r="C369" s="287"/>
      <c r="D369" s="345">
        <v>2</v>
      </c>
      <c r="E369" s="372" t="s">
        <v>466</v>
      </c>
      <c r="F369" s="373"/>
      <c r="G369" s="373"/>
      <c r="H369" s="373"/>
      <c r="I369" s="373"/>
      <c r="J369" s="373"/>
      <c r="K369" s="373"/>
      <c r="L369" s="373"/>
      <c r="M369" s="373"/>
      <c r="N369" s="373"/>
      <c r="O369" s="373"/>
      <c r="P369" s="373"/>
      <c r="Q369" s="373"/>
      <c r="R369" s="373"/>
      <c r="S369" s="373"/>
      <c r="T369" s="373"/>
      <c r="U369" s="373"/>
      <c r="V369" s="373"/>
      <c r="W369" s="373"/>
      <c r="X369" s="373"/>
      <c r="Y369" s="373"/>
      <c r="Z369" s="373"/>
      <c r="AA369" s="373"/>
      <c r="AB369" s="373"/>
      <c r="AC369" s="373"/>
      <c r="AD369" s="373"/>
      <c r="AE369" s="373"/>
      <c r="AF369" s="373"/>
      <c r="AG369" s="373"/>
      <c r="AH369" s="373"/>
      <c r="AI369" s="373"/>
      <c r="AJ369" s="373"/>
      <c r="AK369" s="373"/>
      <c r="AL369" s="373"/>
      <c r="AM369" s="373"/>
      <c r="AN369" s="374"/>
    </row>
    <row r="370" spans="2:40" ht="27" customHeight="1" x14ac:dyDescent="0.25">
      <c r="B370" s="287"/>
      <c r="C370" s="287"/>
      <c r="D370" s="345">
        <v>3</v>
      </c>
      <c r="E370" s="372" t="s">
        <v>437</v>
      </c>
      <c r="F370" s="373"/>
      <c r="G370" s="373"/>
      <c r="H370" s="373"/>
      <c r="I370" s="373"/>
      <c r="J370" s="373"/>
      <c r="K370" s="373"/>
      <c r="L370" s="373"/>
      <c r="M370" s="373"/>
      <c r="N370" s="373"/>
      <c r="O370" s="373"/>
      <c r="P370" s="373"/>
      <c r="Q370" s="373"/>
      <c r="R370" s="373"/>
      <c r="S370" s="373"/>
      <c r="T370" s="373"/>
      <c r="U370" s="373"/>
      <c r="V370" s="373"/>
      <c r="W370" s="373"/>
      <c r="X370" s="373"/>
      <c r="Y370" s="373"/>
      <c r="Z370" s="373"/>
      <c r="AA370" s="373"/>
      <c r="AB370" s="373"/>
      <c r="AC370" s="373"/>
      <c r="AD370" s="373"/>
      <c r="AE370" s="373"/>
      <c r="AF370" s="373"/>
      <c r="AG370" s="373"/>
      <c r="AH370" s="373"/>
      <c r="AI370" s="373"/>
      <c r="AJ370" s="373"/>
      <c r="AK370" s="373"/>
      <c r="AL370" s="373"/>
      <c r="AM370" s="373"/>
      <c r="AN370" s="374"/>
    </row>
    <row r="371" spans="2:40" ht="30" customHeight="1" x14ac:dyDescent="0.25">
      <c r="B371" s="287"/>
      <c r="C371" s="287"/>
      <c r="D371" s="345">
        <v>4</v>
      </c>
      <c r="E371" s="372" t="s">
        <v>467</v>
      </c>
      <c r="F371" s="373"/>
      <c r="G371" s="373"/>
      <c r="H371" s="373"/>
      <c r="I371" s="373"/>
      <c r="J371" s="373"/>
      <c r="K371" s="373"/>
      <c r="L371" s="373"/>
      <c r="M371" s="373"/>
      <c r="N371" s="373"/>
      <c r="O371" s="373"/>
      <c r="P371" s="373"/>
      <c r="Q371" s="373"/>
      <c r="R371" s="373"/>
      <c r="S371" s="373"/>
      <c r="T371" s="373"/>
      <c r="U371" s="373"/>
      <c r="V371" s="373"/>
      <c r="W371" s="373"/>
      <c r="X371" s="373"/>
      <c r="Y371" s="373"/>
      <c r="Z371" s="373"/>
      <c r="AA371" s="373"/>
      <c r="AB371" s="373"/>
      <c r="AC371" s="373"/>
      <c r="AD371" s="373"/>
      <c r="AE371" s="373"/>
      <c r="AF371" s="373"/>
      <c r="AG371" s="373"/>
      <c r="AH371" s="373"/>
      <c r="AI371" s="373"/>
      <c r="AJ371" s="373"/>
      <c r="AK371" s="373"/>
      <c r="AL371" s="373"/>
      <c r="AM371" s="373"/>
      <c r="AN371" s="374"/>
    </row>
    <row r="372" spans="2:40" ht="104.4" customHeight="1" x14ac:dyDescent="0.25">
      <c r="B372" s="287"/>
      <c r="C372" s="287"/>
      <c r="D372" s="345">
        <v>5</v>
      </c>
      <c r="E372" s="372" t="s">
        <v>468</v>
      </c>
      <c r="F372" s="373"/>
      <c r="G372" s="373"/>
      <c r="H372" s="373"/>
      <c r="I372" s="373"/>
      <c r="J372" s="373"/>
      <c r="K372" s="373"/>
      <c r="L372" s="373"/>
      <c r="M372" s="373"/>
      <c r="N372" s="373"/>
      <c r="O372" s="373"/>
      <c r="P372" s="373"/>
      <c r="Q372" s="373"/>
      <c r="R372" s="373"/>
      <c r="S372" s="373"/>
      <c r="T372" s="373"/>
      <c r="U372" s="373"/>
      <c r="V372" s="373"/>
      <c r="W372" s="373"/>
      <c r="X372" s="373"/>
      <c r="Y372" s="373"/>
      <c r="Z372" s="373"/>
      <c r="AA372" s="373"/>
      <c r="AB372" s="373"/>
      <c r="AC372" s="373"/>
      <c r="AD372" s="373"/>
      <c r="AE372" s="373"/>
      <c r="AF372" s="373"/>
      <c r="AG372" s="373"/>
      <c r="AH372" s="373"/>
      <c r="AI372" s="373"/>
      <c r="AJ372" s="373"/>
      <c r="AK372" s="373"/>
      <c r="AL372" s="373"/>
      <c r="AM372" s="373"/>
      <c r="AN372" s="374"/>
    </row>
    <row r="373" spans="2:40" ht="74.25" customHeight="1" x14ac:dyDescent="0.25">
      <c r="B373" s="287"/>
      <c r="C373" s="287"/>
      <c r="D373" s="345">
        <v>6</v>
      </c>
      <c r="E373" s="372" t="s">
        <v>69</v>
      </c>
      <c r="F373" s="373"/>
      <c r="G373" s="373"/>
      <c r="H373" s="373"/>
      <c r="I373" s="373"/>
      <c r="J373" s="373"/>
      <c r="K373" s="373"/>
      <c r="L373" s="373"/>
      <c r="M373" s="373"/>
      <c r="N373" s="373"/>
      <c r="O373" s="373"/>
      <c r="P373" s="373"/>
      <c r="Q373" s="373"/>
      <c r="R373" s="373"/>
      <c r="S373" s="373"/>
      <c r="T373" s="373"/>
      <c r="U373" s="373"/>
      <c r="V373" s="373"/>
      <c r="W373" s="373"/>
      <c r="X373" s="373"/>
      <c r="Y373" s="373"/>
      <c r="Z373" s="373"/>
      <c r="AA373" s="373"/>
      <c r="AB373" s="373"/>
      <c r="AC373" s="373"/>
      <c r="AD373" s="373"/>
      <c r="AE373" s="373"/>
      <c r="AF373" s="373"/>
      <c r="AG373" s="373"/>
      <c r="AH373" s="373"/>
      <c r="AI373" s="373"/>
      <c r="AJ373" s="373"/>
      <c r="AK373" s="373"/>
      <c r="AL373" s="373"/>
      <c r="AM373" s="373"/>
      <c r="AN373" s="374"/>
    </row>
    <row r="374" spans="2:40" ht="36.75" customHeight="1" x14ac:dyDescent="0.25">
      <c r="B374" s="287"/>
      <c r="C374" s="287"/>
      <c r="D374" s="345">
        <v>7</v>
      </c>
      <c r="E374" s="372" t="s">
        <v>469</v>
      </c>
      <c r="F374" s="373"/>
      <c r="G374" s="373"/>
      <c r="H374" s="373"/>
      <c r="I374" s="373"/>
      <c r="J374" s="373"/>
      <c r="K374" s="373"/>
      <c r="L374" s="373"/>
      <c r="M374" s="373"/>
      <c r="N374" s="373"/>
      <c r="O374" s="373"/>
      <c r="P374" s="373"/>
      <c r="Q374" s="373"/>
      <c r="R374" s="373"/>
      <c r="S374" s="373"/>
      <c r="T374" s="373"/>
      <c r="U374" s="373"/>
      <c r="V374" s="373"/>
      <c r="W374" s="373"/>
      <c r="X374" s="373"/>
      <c r="Y374" s="373"/>
      <c r="Z374" s="373"/>
      <c r="AA374" s="373"/>
      <c r="AB374" s="373"/>
      <c r="AC374" s="373"/>
      <c r="AD374" s="373"/>
      <c r="AE374" s="373"/>
      <c r="AF374" s="373"/>
      <c r="AG374" s="373"/>
      <c r="AH374" s="373"/>
      <c r="AI374" s="373"/>
      <c r="AJ374" s="373"/>
      <c r="AK374" s="373"/>
      <c r="AL374" s="373"/>
      <c r="AM374" s="373"/>
      <c r="AN374" s="374"/>
    </row>
    <row r="375" spans="2:40" ht="42" customHeight="1" x14ac:dyDescent="0.25">
      <c r="B375" s="287"/>
      <c r="C375" s="287"/>
      <c r="D375" s="345">
        <v>8</v>
      </c>
      <c r="E375" s="372" t="s">
        <v>470</v>
      </c>
      <c r="F375" s="373"/>
      <c r="G375" s="373"/>
      <c r="H375" s="373"/>
      <c r="I375" s="373"/>
      <c r="J375" s="373"/>
      <c r="K375" s="373"/>
      <c r="L375" s="373"/>
      <c r="M375" s="373"/>
      <c r="N375" s="373"/>
      <c r="O375" s="373"/>
      <c r="P375" s="373"/>
      <c r="Q375" s="373"/>
      <c r="R375" s="373"/>
      <c r="S375" s="373"/>
      <c r="T375" s="373"/>
      <c r="U375" s="373"/>
      <c r="V375" s="373"/>
      <c r="W375" s="373"/>
      <c r="X375" s="373"/>
      <c r="Y375" s="373"/>
      <c r="Z375" s="373"/>
      <c r="AA375" s="373"/>
      <c r="AB375" s="373"/>
      <c r="AC375" s="373"/>
      <c r="AD375" s="373"/>
      <c r="AE375" s="373"/>
      <c r="AF375" s="373"/>
      <c r="AG375" s="373"/>
      <c r="AH375" s="373"/>
      <c r="AI375" s="373"/>
      <c r="AJ375" s="373"/>
      <c r="AK375" s="373"/>
      <c r="AL375" s="373"/>
      <c r="AM375" s="373"/>
      <c r="AN375" s="374"/>
    </row>
    <row r="376" spans="2:40" ht="24.9" customHeight="1" x14ac:dyDescent="0.25">
      <c r="B376" s="287"/>
      <c r="C376" s="287"/>
      <c r="D376" s="286" t="s">
        <v>60</v>
      </c>
      <c r="E376" s="843" t="s">
        <v>59</v>
      </c>
      <c r="F376" s="844"/>
      <c r="G376" s="844"/>
      <c r="H376" s="844"/>
      <c r="I376" s="844"/>
      <c r="J376" s="844"/>
      <c r="K376" s="844"/>
      <c r="L376" s="844"/>
      <c r="M376" s="844"/>
      <c r="N376" s="844"/>
      <c r="O376" s="844"/>
      <c r="P376" s="844"/>
      <c r="Q376" s="844"/>
      <c r="R376" s="844"/>
      <c r="S376" s="844"/>
      <c r="T376" s="844"/>
      <c r="U376" s="844"/>
      <c r="V376" s="844"/>
      <c r="W376" s="844"/>
      <c r="X376" s="844"/>
      <c r="Y376" s="844"/>
      <c r="Z376" s="844"/>
      <c r="AA376" s="844"/>
      <c r="AB376" s="844"/>
      <c r="AC376" s="844"/>
      <c r="AD376" s="844"/>
      <c r="AE376" s="844"/>
      <c r="AF376" s="844"/>
      <c r="AG376" s="844"/>
      <c r="AH376" s="844"/>
      <c r="AI376" s="844"/>
      <c r="AJ376" s="844"/>
      <c r="AK376" s="844"/>
      <c r="AL376" s="844"/>
      <c r="AM376" s="844"/>
      <c r="AN376" s="845"/>
    </row>
    <row r="377" spans="2:40" ht="67.2" customHeight="1" x14ac:dyDescent="0.25">
      <c r="B377" s="287"/>
      <c r="C377" s="287"/>
      <c r="D377" s="345">
        <v>1</v>
      </c>
      <c r="E377" s="372" t="s">
        <v>438</v>
      </c>
      <c r="F377" s="373"/>
      <c r="G377" s="373"/>
      <c r="H377" s="373"/>
      <c r="I377" s="373"/>
      <c r="J377" s="373"/>
      <c r="K377" s="373"/>
      <c r="L377" s="373"/>
      <c r="M377" s="373"/>
      <c r="N377" s="373"/>
      <c r="O377" s="373"/>
      <c r="P377" s="373"/>
      <c r="Q377" s="373"/>
      <c r="R377" s="373"/>
      <c r="S377" s="373"/>
      <c r="T377" s="373"/>
      <c r="U377" s="373"/>
      <c r="V377" s="373"/>
      <c r="W377" s="373"/>
      <c r="X377" s="373"/>
      <c r="Y377" s="373"/>
      <c r="Z377" s="373"/>
      <c r="AA377" s="373"/>
      <c r="AB377" s="373"/>
      <c r="AC377" s="373"/>
      <c r="AD377" s="373"/>
      <c r="AE377" s="373"/>
      <c r="AF377" s="373"/>
      <c r="AG377" s="373"/>
      <c r="AH377" s="373"/>
      <c r="AI377" s="373"/>
      <c r="AJ377" s="373"/>
      <c r="AK377" s="373"/>
      <c r="AL377" s="373"/>
      <c r="AM377" s="373"/>
      <c r="AN377" s="374"/>
    </row>
    <row r="378" spans="2:40" ht="34.5" customHeight="1" x14ac:dyDescent="0.25">
      <c r="B378" s="125"/>
      <c r="C378" s="125"/>
      <c r="D378" s="345">
        <v>2</v>
      </c>
      <c r="E378" s="372" t="s">
        <v>172</v>
      </c>
      <c r="F378" s="373"/>
      <c r="G378" s="373"/>
      <c r="H378" s="373"/>
      <c r="I378" s="373"/>
      <c r="J378" s="373"/>
      <c r="K378" s="373"/>
      <c r="L378" s="373"/>
      <c r="M378" s="373"/>
      <c r="N378" s="373"/>
      <c r="O378" s="373"/>
      <c r="P378" s="373"/>
      <c r="Q378" s="373"/>
      <c r="R378" s="373"/>
      <c r="S378" s="373"/>
      <c r="T378" s="373"/>
      <c r="U378" s="373"/>
      <c r="V378" s="373"/>
      <c r="W378" s="373"/>
      <c r="X378" s="373"/>
      <c r="Y378" s="373"/>
      <c r="Z378" s="373"/>
      <c r="AA378" s="373"/>
      <c r="AB378" s="373"/>
      <c r="AC378" s="373"/>
      <c r="AD378" s="373"/>
      <c r="AE378" s="373"/>
      <c r="AF378" s="373"/>
      <c r="AG378" s="373"/>
      <c r="AH378" s="373"/>
      <c r="AI378" s="373"/>
      <c r="AJ378" s="373"/>
      <c r="AK378" s="373"/>
      <c r="AL378" s="373"/>
      <c r="AM378" s="373"/>
      <c r="AN378" s="374"/>
    </row>
    <row r="379" spans="2:40" ht="54.75" customHeight="1" x14ac:dyDescent="0.25">
      <c r="B379" s="125"/>
      <c r="C379" s="125"/>
      <c r="D379" s="345">
        <v>3</v>
      </c>
      <c r="E379" s="840" t="s">
        <v>70</v>
      </c>
      <c r="F379" s="841"/>
      <c r="G379" s="841"/>
      <c r="H379" s="841"/>
      <c r="I379" s="841"/>
      <c r="J379" s="841"/>
      <c r="K379" s="841"/>
      <c r="L379" s="841"/>
      <c r="M379" s="841"/>
      <c r="N379" s="841"/>
      <c r="O379" s="841"/>
      <c r="P379" s="841"/>
      <c r="Q379" s="841"/>
      <c r="R379" s="841"/>
      <c r="S379" s="841"/>
      <c r="T379" s="841"/>
      <c r="U379" s="841"/>
      <c r="V379" s="841"/>
      <c r="W379" s="841"/>
      <c r="X379" s="841"/>
      <c r="Y379" s="841"/>
      <c r="Z379" s="841"/>
      <c r="AA379" s="841"/>
      <c r="AB379" s="841"/>
      <c r="AC379" s="841"/>
      <c r="AD379" s="841"/>
      <c r="AE379" s="841"/>
      <c r="AF379" s="841"/>
      <c r="AG379" s="841"/>
      <c r="AH379" s="841"/>
      <c r="AI379" s="841"/>
      <c r="AJ379" s="841"/>
      <c r="AK379" s="841"/>
      <c r="AL379" s="841"/>
      <c r="AM379" s="841"/>
      <c r="AN379" s="842"/>
    </row>
    <row r="380" spans="2:40" ht="63" customHeight="1" x14ac:dyDescent="0.25">
      <c r="B380" s="125"/>
      <c r="C380" s="125"/>
      <c r="D380" s="345">
        <v>4</v>
      </c>
      <c r="E380" s="417" t="s">
        <v>71</v>
      </c>
      <c r="F380" s="418"/>
      <c r="G380" s="418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  <c r="T380" s="418"/>
      <c r="U380" s="418"/>
      <c r="V380" s="418"/>
      <c r="W380" s="418"/>
      <c r="X380" s="418"/>
      <c r="Y380" s="418"/>
      <c r="Z380" s="418"/>
      <c r="AA380" s="418"/>
      <c r="AB380" s="418"/>
      <c r="AC380" s="418"/>
      <c r="AD380" s="418"/>
      <c r="AE380" s="418"/>
      <c r="AF380" s="418"/>
      <c r="AG380" s="418"/>
      <c r="AH380" s="418"/>
      <c r="AI380" s="418"/>
      <c r="AJ380" s="418"/>
      <c r="AK380" s="418"/>
      <c r="AL380" s="418"/>
      <c r="AM380" s="418"/>
      <c r="AN380" s="419"/>
    </row>
    <row r="381" spans="2:40" ht="10.199999999999999" customHeight="1" x14ac:dyDescent="0.25">
      <c r="B381" s="125"/>
      <c r="C381" s="125"/>
      <c r="D381" s="288"/>
      <c r="E381" s="288"/>
      <c r="F381" s="288"/>
      <c r="G381" s="288"/>
      <c r="H381" s="288"/>
      <c r="I381" s="288"/>
      <c r="J381" s="288"/>
      <c r="K381" s="288"/>
      <c r="L381" s="288"/>
      <c r="M381" s="288"/>
      <c r="N381" s="288"/>
      <c r="O381" s="288"/>
      <c r="P381" s="288"/>
      <c r="Q381" s="288"/>
      <c r="R381" s="288"/>
      <c r="S381" s="288"/>
      <c r="T381" s="288"/>
      <c r="U381" s="288"/>
      <c r="V381" s="288"/>
      <c r="W381" s="288"/>
      <c r="X381" s="288"/>
      <c r="Y381" s="288"/>
      <c r="Z381" s="288"/>
      <c r="AA381" s="288"/>
      <c r="AB381" s="288"/>
      <c r="AC381" s="288"/>
      <c r="AD381" s="288"/>
      <c r="AE381" s="288"/>
      <c r="AF381" s="288"/>
      <c r="AG381" s="288"/>
      <c r="AH381" s="288"/>
      <c r="AI381" s="288"/>
      <c r="AJ381" s="288"/>
      <c r="AK381" s="288"/>
      <c r="AL381" s="288"/>
      <c r="AM381" s="288"/>
      <c r="AN381" s="288"/>
    </row>
    <row r="382" spans="2:40" ht="10.199999999999999" customHeight="1" x14ac:dyDescent="0.25">
      <c r="B382" s="125"/>
      <c r="C382" s="125"/>
      <c r="D382" s="814" t="s">
        <v>250</v>
      </c>
      <c r="E382" s="815"/>
      <c r="F382" s="815"/>
      <c r="G382" s="815"/>
      <c r="H382" s="815"/>
      <c r="I382" s="815"/>
      <c r="J382" s="815"/>
      <c r="K382" s="815"/>
      <c r="L382" s="815"/>
      <c r="M382" s="815"/>
      <c r="N382" s="815"/>
      <c r="O382" s="815"/>
      <c r="P382" s="815"/>
      <c r="Q382" s="815"/>
      <c r="R382" s="815"/>
      <c r="S382" s="815"/>
      <c r="T382" s="815"/>
      <c r="U382" s="815"/>
      <c r="V382" s="815"/>
      <c r="W382" s="815"/>
      <c r="X382" s="815"/>
      <c r="Y382" s="815"/>
      <c r="Z382" s="815"/>
      <c r="AA382" s="815"/>
      <c r="AB382" s="815"/>
      <c r="AC382" s="815"/>
      <c r="AD382" s="815"/>
      <c r="AE382" s="815"/>
      <c r="AF382" s="815"/>
      <c r="AG382" s="815"/>
      <c r="AH382" s="815"/>
      <c r="AI382" s="815"/>
      <c r="AJ382" s="815"/>
      <c r="AK382" s="815"/>
      <c r="AL382" s="815"/>
      <c r="AM382" s="815"/>
      <c r="AN382" s="816"/>
    </row>
    <row r="383" spans="2:40" ht="10.199999999999999" customHeight="1" x14ac:dyDescent="0.25">
      <c r="B383" s="125"/>
      <c r="C383" s="125"/>
      <c r="D383" s="439"/>
      <c r="E383" s="440"/>
      <c r="F383" s="440"/>
      <c r="G383" s="440"/>
      <c r="H383" s="440"/>
      <c r="I383" s="440"/>
      <c r="J383" s="440"/>
      <c r="K383" s="440"/>
      <c r="L383" s="440"/>
      <c r="M383" s="440"/>
      <c r="N383" s="440"/>
      <c r="O383" s="440"/>
      <c r="P383" s="440"/>
      <c r="Q383" s="440"/>
      <c r="R383" s="440"/>
      <c r="S383" s="440"/>
      <c r="T383" s="440"/>
      <c r="U383" s="440"/>
      <c r="V383" s="440"/>
      <c r="W383" s="440"/>
      <c r="X383" s="440"/>
      <c r="Y383" s="440"/>
      <c r="Z383" s="440"/>
      <c r="AA383" s="440"/>
      <c r="AB383" s="440"/>
      <c r="AC383" s="440"/>
      <c r="AD383" s="440"/>
      <c r="AE383" s="440"/>
      <c r="AF383" s="440"/>
      <c r="AG383" s="440"/>
      <c r="AH383" s="440"/>
      <c r="AI383" s="440"/>
      <c r="AJ383" s="440"/>
      <c r="AK383" s="440"/>
      <c r="AL383" s="440"/>
      <c r="AM383" s="440"/>
      <c r="AN383" s="289"/>
    </row>
    <row r="384" spans="2:40" ht="10.199999999999999" customHeight="1" x14ac:dyDescent="0.25">
      <c r="B384" s="125"/>
      <c r="C384" s="125"/>
      <c r="D384" s="441"/>
      <c r="E384" s="442"/>
      <c r="F384" s="442"/>
      <c r="G384" s="442"/>
      <c r="H384" s="442"/>
      <c r="I384" s="442"/>
      <c r="J384" s="442"/>
      <c r="K384" s="442"/>
      <c r="L384" s="442"/>
      <c r="M384" s="442"/>
      <c r="N384" s="442"/>
      <c r="O384" s="442"/>
      <c r="P384" s="442"/>
      <c r="Q384" s="442"/>
      <c r="R384" s="442"/>
      <c r="S384" s="442"/>
      <c r="T384" s="442"/>
      <c r="U384" s="442"/>
      <c r="V384" s="442"/>
      <c r="W384" s="442"/>
      <c r="X384" s="442"/>
      <c r="Y384" s="442"/>
      <c r="Z384" s="442"/>
      <c r="AA384" s="442"/>
      <c r="AB384" s="442"/>
      <c r="AC384" s="442"/>
      <c r="AD384" s="442"/>
      <c r="AE384" s="442"/>
      <c r="AF384" s="442"/>
      <c r="AG384" s="442"/>
      <c r="AH384" s="442"/>
      <c r="AI384" s="442"/>
      <c r="AJ384" s="442"/>
      <c r="AK384" s="442"/>
      <c r="AL384" s="442"/>
      <c r="AM384" s="442"/>
      <c r="AN384" s="290"/>
    </row>
    <row r="385" spans="2:40" ht="10.199999999999999" customHeight="1" x14ac:dyDescent="0.25">
      <c r="B385" s="125"/>
      <c r="C385" s="125"/>
      <c r="D385" s="441"/>
      <c r="E385" s="442"/>
      <c r="F385" s="442"/>
      <c r="G385" s="442"/>
      <c r="H385" s="442"/>
      <c r="I385" s="442"/>
      <c r="J385" s="442"/>
      <c r="K385" s="442"/>
      <c r="L385" s="442"/>
      <c r="M385" s="442"/>
      <c r="N385" s="442"/>
      <c r="O385" s="442"/>
      <c r="P385" s="442"/>
      <c r="Q385" s="442"/>
      <c r="R385" s="442"/>
      <c r="S385" s="442"/>
      <c r="T385" s="442"/>
      <c r="U385" s="442"/>
      <c r="V385" s="442"/>
      <c r="W385" s="442"/>
      <c r="X385" s="442"/>
      <c r="Y385" s="442"/>
      <c r="Z385" s="442"/>
      <c r="AA385" s="442"/>
      <c r="AB385" s="442"/>
      <c r="AC385" s="442"/>
      <c r="AD385" s="442"/>
      <c r="AE385" s="442"/>
      <c r="AF385" s="442"/>
      <c r="AG385" s="442"/>
      <c r="AH385" s="442"/>
      <c r="AI385" s="442"/>
      <c r="AJ385" s="442"/>
      <c r="AK385" s="442"/>
      <c r="AL385" s="442"/>
      <c r="AM385" s="442"/>
      <c r="AN385" s="290"/>
    </row>
    <row r="386" spans="2:40" ht="10.199999999999999" customHeight="1" x14ac:dyDescent="0.25">
      <c r="B386" s="125"/>
      <c r="C386" s="125"/>
      <c r="D386" s="441"/>
      <c r="E386" s="442"/>
      <c r="F386" s="442"/>
      <c r="G386" s="442"/>
      <c r="H386" s="442"/>
      <c r="I386" s="442"/>
      <c r="J386" s="442"/>
      <c r="K386" s="442"/>
      <c r="L386" s="442"/>
      <c r="M386" s="442"/>
      <c r="N386" s="442"/>
      <c r="O386" s="442"/>
      <c r="P386" s="442"/>
      <c r="Q386" s="442"/>
      <c r="R386" s="442"/>
      <c r="S386" s="442"/>
      <c r="T386" s="442"/>
      <c r="U386" s="442"/>
      <c r="V386" s="442"/>
      <c r="W386" s="442"/>
      <c r="X386" s="442"/>
      <c r="Y386" s="442"/>
      <c r="Z386" s="442"/>
      <c r="AA386" s="442"/>
      <c r="AB386" s="442"/>
      <c r="AC386" s="442"/>
      <c r="AD386" s="442"/>
      <c r="AE386" s="442"/>
      <c r="AF386" s="442"/>
      <c r="AG386" s="442"/>
      <c r="AH386" s="442"/>
      <c r="AI386" s="442"/>
      <c r="AJ386" s="442"/>
      <c r="AK386" s="442"/>
      <c r="AL386" s="442"/>
      <c r="AM386" s="442"/>
      <c r="AN386" s="290"/>
    </row>
    <row r="387" spans="2:40" ht="10.199999999999999" customHeight="1" x14ac:dyDescent="0.25">
      <c r="B387" s="125"/>
      <c r="C387" s="125"/>
      <c r="D387" s="441"/>
      <c r="E387" s="442"/>
      <c r="F387" s="442"/>
      <c r="G387" s="442"/>
      <c r="H387" s="442"/>
      <c r="I387" s="442"/>
      <c r="J387" s="442"/>
      <c r="K387" s="442"/>
      <c r="L387" s="442"/>
      <c r="M387" s="442"/>
      <c r="N387" s="442"/>
      <c r="O387" s="442"/>
      <c r="P387" s="442"/>
      <c r="Q387" s="442"/>
      <c r="R387" s="442"/>
      <c r="S387" s="442"/>
      <c r="T387" s="442"/>
      <c r="U387" s="442"/>
      <c r="V387" s="442"/>
      <c r="W387" s="442"/>
      <c r="X387" s="442"/>
      <c r="Y387" s="442"/>
      <c r="Z387" s="442"/>
      <c r="AA387" s="442"/>
      <c r="AB387" s="442"/>
      <c r="AC387" s="442"/>
      <c r="AD387" s="442"/>
      <c r="AE387" s="442"/>
      <c r="AF387" s="442"/>
      <c r="AG387" s="442"/>
      <c r="AH387" s="442"/>
      <c r="AI387" s="442"/>
      <c r="AJ387" s="442"/>
      <c r="AK387" s="442"/>
      <c r="AL387" s="442"/>
      <c r="AM387" s="442"/>
      <c r="AN387" s="290"/>
    </row>
    <row r="388" spans="2:40" ht="10.199999999999999" customHeight="1" x14ac:dyDescent="0.25">
      <c r="B388" s="125"/>
      <c r="C388" s="125"/>
      <c r="D388" s="126"/>
      <c r="E388" s="291" t="s">
        <v>5</v>
      </c>
      <c r="O388" s="731"/>
      <c r="P388" s="731"/>
      <c r="Q388" s="731"/>
      <c r="R388" s="731"/>
      <c r="S388" s="731"/>
      <c r="T388" s="731"/>
      <c r="U388" s="731"/>
      <c r="V388" s="731"/>
      <c r="W388" s="731"/>
      <c r="X388" s="731"/>
      <c r="Y388" s="194" t="s">
        <v>6</v>
      </c>
      <c r="AM388" s="127"/>
      <c r="AN388" s="292"/>
    </row>
    <row r="389" spans="2:40" ht="22.5" customHeight="1" x14ac:dyDescent="0.25">
      <c r="B389" s="125"/>
      <c r="C389" s="125"/>
      <c r="D389" s="126"/>
      <c r="E389" s="731" t="s">
        <v>3</v>
      </c>
      <c r="F389" s="731"/>
      <c r="G389" s="731"/>
      <c r="H389" s="731"/>
      <c r="I389" s="731"/>
      <c r="J389" s="731"/>
      <c r="K389" s="731"/>
      <c r="L389" s="731"/>
      <c r="M389" s="731"/>
      <c r="N389" s="731"/>
      <c r="O389" s="817"/>
      <c r="P389" s="817"/>
      <c r="Q389" s="817"/>
      <c r="R389" s="817"/>
      <c r="S389" s="817"/>
      <c r="T389" s="817"/>
      <c r="U389" s="817"/>
      <c r="V389" s="817"/>
      <c r="W389" s="817"/>
      <c r="X389" s="818" t="s">
        <v>171</v>
      </c>
      <c r="Y389" s="818"/>
      <c r="Z389" s="818"/>
      <c r="AA389" s="818"/>
      <c r="AB389" s="818"/>
      <c r="AC389" s="818"/>
      <c r="AD389" s="818"/>
      <c r="AE389" s="818"/>
      <c r="AF389" s="818"/>
      <c r="AG389" s="818"/>
      <c r="AH389" s="818"/>
      <c r="AI389" s="818"/>
      <c r="AJ389" s="818"/>
      <c r="AK389" s="818"/>
      <c r="AL389" s="818"/>
      <c r="AM389" s="127"/>
      <c r="AN389" s="128"/>
    </row>
    <row r="390" spans="2:40" ht="15" customHeight="1" x14ac:dyDescent="0.25">
      <c r="B390" s="125"/>
      <c r="C390" s="125"/>
      <c r="D390" s="414"/>
      <c r="E390" s="415"/>
      <c r="F390" s="415"/>
      <c r="G390" s="415"/>
      <c r="H390" s="415"/>
      <c r="I390" s="415"/>
      <c r="J390" s="415"/>
      <c r="K390" s="415"/>
      <c r="L390" s="415"/>
      <c r="M390" s="415"/>
      <c r="N390" s="415"/>
      <c r="O390" s="415"/>
      <c r="P390" s="415"/>
      <c r="Q390" s="415"/>
      <c r="R390" s="415"/>
      <c r="S390" s="415"/>
      <c r="T390" s="415"/>
      <c r="U390" s="415"/>
      <c r="V390" s="415"/>
      <c r="W390" s="415"/>
      <c r="X390" s="415"/>
      <c r="Y390" s="415"/>
      <c r="Z390" s="415"/>
      <c r="AA390" s="415"/>
      <c r="AB390" s="415"/>
      <c r="AC390" s="415"/>
      <c r="AD390" s="415"/>
      <c r="AE390" s="415"/>
      <c r="AF390" s="415"/>
      <c r="AG390" s="415"/>
      <c r="AH390" s="415"/>
      <c r="AI390" s="415"/>
      <c r="AJ390" s="415"/>
      <c r="AK390" s="415"/>
      <c r="AL390" s="415"/>
      <c r="AM390" s="415"/>
      <c r="AN390" s="416"/>
    </row>
    <row r="391" spans="2:40" x14ac:dyDescent="0.25">
      <c r="B391" s="125"/>
      <c r="C391" s="125"/>
    </row>
    <row r="392" spans="2:40" x14ac:dyDescent="0.25">
      <c r="B392" s="125"/>
      <c r="C392" s="125"/>
    </row>
    <row r="393" spans="2:40" ht="12.75" customHeight="1" x14ac:dyDescent="0.25">
      <c r="B393" s="287"/>
      <c r="C393" s="287"/>
    </row>
    <row r="394" spans="2:40" ht="7.5" customHeight="1" x14ac:dyDescent="0.25">
      <c r="B394" s="125"/>
      <c r="C394" s="125"/>
    </row>
    <row r="395" spans="2:40" ht="12.75" hidden="1" customHeight="1" x14ac:dyDescent="0.25">
      <c r="B395" s="125"/>
      <c r="C395" s="125"/>
    </row>
    <row r="396" spans="2:40" ht="12.75" customHeight="1" x14ac:dyDescent="0.25"/>
    <row r="397" spans="2:40" ht="24" customHeight="1" x14ac:dyDescent="0.25"/>
  </sheetData>
  <sheetProtection selectLockedCells="1" selectUnlockedCells="1"/>
  <dataConsolidate/>
  <customSheetViews>
    <customSheetView guid="{30BD6A94-3662-4EA7-8C81-E8F3BBE0BFB9}" showPageBreaks="1" showGridLines="0" printArea="1" view="pageBreakPreview" showRuler="0">
      <selection activeCell="AP26" sqref="AP26"/>
      <rowBreaks count="2" manualBreakCount="2">
        <brk id="72" max="38" man="1"/>
        <brk id="135" max="38" man="1"/>
      </rowBreaks>
      <pageMargins left="0.7" right="0.6" top="0.48" bottom="0.32" header="0.39" footer="0.22"/>
      <pageSetup scale="95" orientation="portrait" r:id="rId1"/>
      <headerFooter alignWithMargins="0">
        <oddFooter>&amp;C&amp;8PROW_W1/wybór/06/2008&amp;R&amp;8&amp;P z  &amp;N</oddFooter>
      </headerFooter>
    </customSheetView>
  </customSheetViews>
  <mergeCells count="678">
    <mergeCell ref="Q236:T236"/>
    <mergeCell ref="AG176:AN176"/>
    <mergeCell ref="U251:AN251"/>
    <mergeCell ref="E148:J148"/>
    <mergeCell ref="U254:AN254"/>
    <mergeCell ref="U248:AN248"/>
    <mergeCell ref="D237:H240"/>
    <mergeCell ref="I237:P237"/>
    <mergeCell ref="K148:Q148"/>
    <mergeCell ref="L180:V180"/>
    <mergeCell ref="W180:AF180"/>
    <mergeCell ref="L176:W176"/>
    <mergeCell ref="X176:AF176"/>
    <mergeCell ref="L178:V178"/>
    <mergeCell ref="W178:AF178"/>
    <mergeCell ref="E179:K179"/>
    <mergeCell ref="L179:V179"/>
    <mergeCell ref="W179:AF179"/>
    <mergeCell ref="E180:K180"/>
    <mergeCell ref="AI297:AK297"/>
    <mergeCell ref="U283:AD283"/>
    <mergeCell ref="D285:T285"/>
    <mergeCell ref="AH290:AJ290"/>
    <mergeCell ref="AE282:AN282"/>
    <mergeCell ref="AE294:AN294"/>
    <mergeCell ref="AE285:AN285"/>
    <mergeCell ref="D286:T286"/>
    <mergeCell ref="D289:AD293"/>
    <mergeCell ref="AE284:AN284"/>
    <mergeCell ref="D280:T280"/>
    <mergeCell ref="D283:T283"/>
    <mergeCell ref="U284:AD284"/>
    <mergeCell ref="AE292:AG292"/>
    <mergeCell ref="U285:AD285"/>
    <mergeCell ref="AE279:AN279"/>
    <mergeCell ref="U280:AD280"/>
    <mergeCell ref="D294:AD294"/>
    <mergeCell ref="U281:AD281"/>
    <mergeCell ref="D281:T281"/>
    <mergeCell ref="I264:P264"/>
    <mergeCell ref="D264:H265"/>
    <mergeCell ref="D269:H273"/>
    <mergeCell ref="I265:P265"/>
    <mergeCell ref="Q265:T265"/>
    <mergeCell ref="I255:P255"/>
    <mergeCell ref="I256:P256"/>
    <mergeCell ref="Q262:T262"/>
    <mergeCell ref="U262:AN262"/>
    <mergeCell ref="D266:H268"/>
    <mergeCell ref="I266:P266"/>
    <mergeCell ref="I267:P267"/>
    <mergeCell ref="I268:P268"/>
    <mergeCell ref="Q268:T268"/>
    <mergeCell ref="I259:P259"/>
    <mergeCell ref="Q271:T273"/>
    <mergeCell ref="U271:AN273"/>
    <mergeCell ref="I260:P260"/>
    <mergeCell ref="D256:H260"/>
    <mergeCell ref="U263:AN263"/>
    <mergeCell ref="Q263:T263"/>
    <mergeCell ref="U256:AN256"/>
    <mergeCell ref="U257:AN257"/>
    <mergeCell ref="D288:AN288"/>
    <mergeCell ref="AE280:AN280"/>
    <mergeCell ref="D276:H277"/>
    <mergeCell ref="I276:P276"/>
    <mergeCell ref="Q276:T276"/>
    <mergeCell ref="U276:AN276"/>
    <mergeCell ref="U277:AN277"/>
    <mergeCell ref="I275:P275"/>
    <mergeCell ref="Q275:T275"/>
    <mergeCell ref="Q257:T257"/>
    <mergeCell ref="U259:AN259"/>
    <mergeCell ref="U279:AD279"/>
    <mergeCell ref="D287:AN287"/>
    <mergeCell ref="U265:AN265"/>
    <mergeCell ref="D261:AN261"/>
    <mergeCell ref="U274:AN274"/>
    <mergeCell ref="I258:P258"/>
    <mergeCell ref="D262:H263"/>
    <mergeCell ref="I263:P263"/>
    <mergeCell ref="I262:P262"/>
    <mergeCell ref="U268:AN268"/>
    <mergeCell ref="Q264:T264"/>
    <mergeCell ref="U264:AN264"/>
    <mergeCell ref="U282:AD282"/>
    <mergeCell ref="I269:P270"/>
    <mergeCell ref="Q269:T270"/>
    <mergeCell ref="U269:AN270"/>
    <mergeCell ref="I271:P273"/>
    <mergeCell ref="AI308:AK308"/>
    <mergeCell ref="AF317:AH319"/>
    <mergeCell ref="AF311:AH313"/>
    <mergeCell ref="E311:AE313"/>
    <mergeCell ref="AL311:AN311"/>
    <mergeCell ref="AL313:AN313"/>
    <mergeCell ref="AE301:AN301"/>
    <mergeCell ref="AE283:AN283"/>
    <mergeCell ref="D282:T282"/>
    <mergeCell ref="D278:AN278"/>
    <mergeCell ref="AE281:AN281"/>
    <mergeCell ref="AE295:AN295"/>
    <mergeCell ref="I277:P277"/>
    <mergeCell ref="Q277:T277"/>
    <mergeCell ref="D274:H275"/>
    <mergeCell ref="AE300:AN300"/>
    <mergeCell ref="I274:P274"/>
    <mergeCell ref="Q274:T274"/>
    <mergeCell ref="U275:AN275"/>
    <mergeCell ref="D320:D322"/>
    <mergeCell ref="E320:AE322"/>
    <mergeCell ref="AF320:AH322"/>
    <mergeCell ref="AI320:AI322"/>
    <mergeCell ref="AK320:AK322"/>
    <mergeCell ref="W73:AN73"/>
    <mergeCell ref="W71:AN71"/>
    <mergeCell ref="N120:W120"/>
    <mergeCell ref="D382:AN382"/>
    <mergeCell ref="E379:AN379"/>
    <mergeCell ref="E377:AN377"/>
    <mergeCell ref="E376:AN376"/>
    <mergeCell ref="D84:T84"/>
    <mergeCell ref="K143:Q143"/>
    <mergeCell ref="D165:AN165"/>
    <mergeCell ref="AC145:AH145"/>
    <mergeCell ref="D153:AN153"/>
    <mergeCell ref="D159:AN159"/>
    <mergeCell ref="D149:AN149"/>
    <mergeCell ref="D142:AN142"/>
    <mergeCell ref="AC146:AH146"/>
    <mergeCell ref="AI143:AN143"/>
    <mergeCell ref="AI146:AN146"/>
    <mergeCell ref="D157:AN157"/>
    <mergeCell ref="O389:W389"/>
    <mergeCell ref="E378:AN378"/>
    <mergeCell ref="X389:AL389"/>
    <mergeCell ref="O388:X388"/>
    <mergeCell ref="E389:N389"/>
    <mergeCell ref="AF314:AH316"/>
    <mergeCell ref="AF323:AH325"/>
    <mergeCell ref="AI328:AK328"/>
    <mergeCell ref="D307:AN307"/>
    <mergeCell ref="E323:AE325"/>
    <mergeCell ref="D323:D325"/>
    <mergeCell ref="D326:D328"/>
    <mergeCell ref="E308:AE310"/>
    <mergeCell ref="AI313:AK313"/>
    <mergeCell ref="D314:D316"/>
    <mergeCell ref="AL323:AN323"/>
    <mergeCell ref="AI314:AK314"/>
    <mergeCell ref="AI343:AK343"/>
    <mergeCell ref="AI335:AK335"/>
    <mergeCell ref="E341:AE343"/>
    <mergeCell ref="E338:AE340"/>
    <mergeCell ref="AI341:AK341"/>
    <mergeCell ref="AF335:AH337"/>
    <mergeCell ref="AL325:AN325"/>
    <mergeCell ref="N118:W118"/>
    <mergeCell ref="E65:AN66"/>
    <mergeCell ref="D57:AN57"/>
    <mergeCell ref="D56:AN56"/>
    <mergeCell ref="AJ101:AN101"/>
    <mergeCell ref="Z109:AN109"/>
    <mergeCell ref="D118:M118"/>
    <mergeCell ref="U76:AN76"/>
    <mergeCell ref="Z112:AN112"/>
    <mergeCell ref="D111:G111"/>
    <mergeCell ref="D74:AN74"/>
    <mergeCell ref="AE92:AI92"/>
    <mergeCell ref="U88:AN88"/>
    <mergeCell ref="U77:AN77"/>
    <mergeCell ref="U89:AN89"/>
    <mergeCell ref="D87:AN87"/>
    <mergeCell ref="D90:T90"/>
    <mergeCell ref="U90:AN90"/>
    <mergeCell ref="D79:T79"/>
    <mergeCell ref="AI144:AN144"/>
    <mergeCell ref="K137:V137"/>
    <mergeCell ref="M94:AN94"/>
    <mergeCell ref="U84:AN84"/>
    <mergeCell ref="D85:T85"/>
    <mergeCell ref="W133:AN133"/>
    <mergeCell ref="K136:V136"/>
    <mergeCell ref="U123:AN123"/>
    <mergeCell ref="X120:AN120"/>
    <mergeCell ref="U99:AN99"/>
    <mergeCell ref="X118:AN118"/>
    <mergeCell ref="D114:T114"/>
    <mergeCell ref="U114:AN114"/>
    <mergeCell ref="Z111:AN111"/>
    <mergeCell ref="D103:L103"/>
    <mergeCell ref="M103:AN103"/>
    <mergeCell ref="N116:W116"/>
    <mergeCell ref="D101:AD101"/>
    <mergeCell ref="D110:L110"/>
    <mergeCell ref="U113:AN113"/>
    <mergeCell ref="D115:AN115"/>
    <mergeCell ref="M111:Y111"/>
    <mergeCell ref="D95:L95"/>
    <mergeCell ref="H128:L128"/>
    <mergeCell ref="D247:AN247"/>
    <mergeCell ref="I239:P239"/>
    <mergeCell ref="I238:P238"/>
    <mergeCell ref="D248:H248"/>
    <mergeCell ref="D249:H250"/>
    <mergeCell ref="U253:AN253"/>
    <mergeCell ref="D251:H252"/>
    <mergeCell ref="D253:H255"/>
    <mergeCell ref="U255:AN255"/>
    <mergeCell ref="I253:P253"/>
    <mergeCell ref="U252:AN252"/>
    <mergeCell ref="Q250:T250"/>
    <mergeCell ref="D241:H242"/>
    <mergeCell ref="D246:AN246"/>
    <mergeCell ref="U249:AN249"/>
    <mergeCell ref="Q249:T249"/>
    <mergeCell ref="Q248:T248"/>
    <mergeCell ref="Q243:T243"/>
    <mergeCell ref="Q244:T244"/>
    <mergeCell ref="I251:P251"/>
    <mergeCell ref="Q254:T254"/>
    <mergeCell ref="U250:AN250"/>
    <mergeCell ref="Q242:T242"/>
    <mergeCell ref="D40:I40"/>
    <mergeCell ref="D69:AN69"/>
    <mergeCell ref="E67:AN68"/>
    <mergeCell ref="S40:AB40"/>
    <mergeCell ref="AC40:AL40"/>
    <mergeCell ref="D75:AN75"/>
    <mergeCell ref="U91:AN91"/>
    <mergeCell ref="AJ93:AN93"/>
    <mergeCell ref="AE93:AI93"/>
    <mergeCell ref="E63:AN64"/>
    <mergeCell ref="Z45:AA45"/>
    <mergeCell ref="U85:AN85"/>
    <mergeCell ref="E61:AN61"/>
    <mergeCell ref="E58:AN58"/>
    <mergeCell ref="W44:AF44"/>
    <mergeCell ref="D91:T91"/>
    <mergeCell ref="U107:AN107"/>
    <mergeCell ref="M110:Y110"/>
    <mergeCell ref="AJ92:AN92"/>
    <mergeCell ref="D89:T89"/>
    <mergeCell ref="D92:AD92"/>
    <mergeCell ref="AE101:AI101"/>
    <mergeCell ref="D99:T99"/>
    <mergeCell ref="U108:AN108"/>
    <mergeCell ref="D218:H220"/>
    <mergeCell ref="D11:AN14"/>
    <mergeCell ref="D16:AN16"/>
    <mergeCell ref="D19:AN20"/>
    <mergeCell ref="D31:AN31"/>
    <mergeCell ref="D21:AN21"/>
    <mergeCell ref="D23:AB23"/>
    <mergeCell ref="D15:AN15"/>
    <mergeCell ref="D100:T100"/>
    <mergeCell ref="U100:AN100"/>
    <mergeCell ref="D83:L83"/>
    <mergeCell ref="D93:AD93"/>
    <mergeCell ref="D88:T88"/>
    <mergeCell ref="D94:L94"/>
    <mergeCell ref="D43:AN43"/>
    <mergeCell ref="D52:AN52"/>
    <mergeCell ref="R37:R38"/>
    <mergeCell ref="D50:AN50"/>
    <mergeCell ref="D46:AN46"/>
    <mergeCell ref="D45:X45"/>
    <mergeCell ref="D48:AN48"/>
    <mergeCell ref="AC41:AL41"/>
    <mergeCell ref="J40:R40"/>
    <mergeCell ref="AE45:AF45"/>
    <mergeCell ref="D32:AN32"/>
    <mergeCell ref="D28:AN30"/>
    <mergeCell ref="D27:AM27"/>
    <mergeCell ref="D25:AM25"/>
    <mergeCell ref="M83:AN83"/>
    <mergeCell ref="D113:T113"/>
    <mergeCell ref="D76:T76"/>
    <mergeCell ref="D108:T108"/>
    <mergeCell ref="M95:AN95"/>
    <mergeCell ref="D47:AN47"/>
    <mergeCell ref="D51:AN51"/>
    <mergeCell ref="D41:I41"/>
    <mergeCell ref="J41:R41"/>
    <mergeCell ref="S41:AB41"/>
    <mergeCell ref="AB45:AC45"/>
    <mergeCell ref="D44:L44"/>
    <mergeCell ref="AG44:AN44"/>
    <mergeCell ref="AG45:AN45"/>
    <mergeCell ref="D42:AN42"/>
    <mergeCell ref="I39:U39"/>
    <mergeCell ref="M112:Y112"/>
    <mergeCell ref="D112:G112"/>
    <mergeCell ref="D82:L82"/>
    <mergeCell ref="N54:AN54"/>
    <mergeCell ref="Q232:T232"/>
    <mergeCell ref="I229:P229"/>
    <mergeCell ref="Q235:T235"/>
    <mergeCell ref="I220:S220"/>
    <mergeCell ref="D1:AN6"/>
    <mergeCell ref="K37:K38"/>
    <mergeCell ref="L37:L38"/>
    <mergeCell ref="M37:M38"/>
    <mergeCell ref="D7:AN7"/>
    <mergeCell ref="D33:I33"/>
    <mergeCell ref="D36:AN36"/>
    <mergeCell ref="AM33:AN35"/>
    <mergeCell ref="D22:AB22"/>
    <mergeCell ref="Q37:Q38"/>
    <mergeCell ref="P37:P38"/>
    <mergeCell ref="D37:I38"/>
    <mergeCell ref="O37:O38"/>
    <mergeCell ref="N37:N38"/>
    <mergeCell ref="S37:AM38"/>
    <mergeCell ref="D17:M18"/>
    <mergeCell ref="Q18:X18"/>
    <mergeCell ref="AD22:AN22"/>
    <mergeCell ref="AD23:AN23"/>
    <mergeCell ref="J37:J38"/>
    <mergeCell ref="AE299:AN299"/>
    <mergeCell ref="AE290:AG290"/>
    <mergeCell ref="D279:T279"/>
    <mergeCell ref="U233:AN233"/>
    <mergeCell ref="I223:P223"/>
    <mergeCell ref="U229:AN229"/>
    <mergeCell ref="I228:P228"/>
    <mergeCell ref="Q223:T223"/>
    <mergeCell ref="I225:P225"/>
    <mergeCell ref="U230:AN230"/>
    <mergeCell ref="I244:P244"/>
    <mergeCell ref="U223:AN223"/>
    <mergeCell ref="D227:AN227"/>
    <mergeCell ref="D243:H245"/>
    <mergeCell ref="D224:H226"/>
    <mergeCell ref="Q234:T234"/>
    <mergeCell ref="Q229:T229"/>
    <mergeCell ref="D231:AN231"/>
    <mergeCell ref="D228:H230"/>
    <mergeCell ref="U242:AN242"/>
    <mergeCell ref="Q224:T224"/>
    <mergeCell ref="I224:P224"/>
    <mergeCell ref="Q225:T225"/>
    <mergeCell ref="U232:AN232"/>
    <mergeCell ref="E332:AE334"/>
    <mergeCell ref="AF332:AH334"/>
    <mergeCell ref="AI334:AK334"/>
    <mergeCell ref="U224:AN224"/>
    <mergeCell ref="I236:P236"/>
    <mergeCell ref="U234:AN234"/>
    <mergeCell ref="U226:AN226"/>
    <mergeCell ref="D234:H236"/>
    <mergeCell ref="D232:H233"/>
    <mergeCell ref="E305:AE305"/>
    <mergeCell ref="AL316:AN316"/>
    <mergeCell ref="AI310:AK310"/>
    <mergeCell ref="I252:P252"/>
    <mergeCell ref="I242:P242"/>
    <mergeCell ref="I240:P240"/>
    <mergeCell ref="AL308:AN308"/>
    <mergeCell ref="AE302:AN302"/>
    <mergeCell ref="Q252:T252"/>
    <mergeCell ref="Q251:T251"/>
    <mergeCell ref="D299:AD301"/>
    <mergeCell ref="AE286:AN286"/>
    <mergeCell ref="U286:AD286"/>
    <mergeCell ref="D284:T284"/>
    <mergeCell ref="D302:AD302"/>
    <mergeCell ref="AQ345:AQ348"/>
    <mergeCell ref="D354:D356"/>
    <mergeCell ref="AI351:AK351"/>
    <mergeCell ref="AI326:AK326"/>
    <mergeCell ref="AI311:AK311"/>
    <mergeCell ref="D341:D343"/>
    <mergeCell ref="AI337:AK337"/>
    <mergeCell ref="AF338:AH340"/>
    <mergeCell ref="AF341:AH343"/>
    <mergeCell ref="AF329:AH331"/>
    <mergeCell ref="AI331:AK331"/>
    <mergeCell ref="AI329:AK329"/>
    <mergeCell ref="D329:D331"/>
    <mergeCell ref="AI332:AK332"/>
    <mergeCell ref="D347:D353"/>
    <mergeCell ref="E347:AE353"/>
    <mergeCell ref="AF347:AH353"/>
    <mergeCell ref="AF326:AH328"/>
    <mergeCell ref="AI325:AK325"/>
    <mergeCell ref="AI340:AK340"/>
    <mergeCell ref="AI338:AK338"/>
    <mergeCell ref="E335:AE337"/>
    <mergeCell ref="D332:D334"/>
    <mergeCell ref="E329:AE331"/>
    <mergeCell ref="I257:P257"/>
    <mergeCell ref="Q255:T255"/>
    <mergeCell ref="D223:H223"/>
    <mergeCell ref="D214:H217"/>
    <mergeCell ref="AE218:AN218"/>
    <mergeCell ref="I219:S219"/>
    <mergeCell ref="AE217:AN217"/>
    <mergeCell ref="I218:S218"/>
    <mergeCell ref="AB207:AN209"/>
    <mergeCell ref="AE216:AN216"/>
    <mergeCell ref="AE215:AN215"/>
    <mergeCell ref="V210:AA212"/>
    <mergeCell ref="AB210:AN212"/>
    <mergeCell ref="T215:AD215"/>
    <mergeCell ref="D204:F212"/>
    <mergeCell ref="I217:S217"/>
    <mergeCell ref="T214:AD214"/>
    <mergeCell ref="U204:U206"/>
    <mergeCell ref="T219:AD219"/>
    <mergeCell ref="V207:AA209"/>
    <mergeCell ref="T216:AD216"/>
    <mergeCell ref="D213:AN213"/>
    <mergeCell ref="I215:S215"/>
    <mergeCell ref="U207:U209"/>
    <mergeCell ref="T220:AD220"/>
    <mergeCell ref="D222:AN222"/>
    <mergeCell ref="G191:R202"/>
    <mergeCell ref="V191:AA193"/>
    <mergeCell ref="V204:AA206"/>
    <mergeCell ref="AB200:AN202"/>
    <mergeCell ref="AB203:AN203"/>
    <mergeCell ref="AE214:AN214"/>
    <mergeCell ref="T218:AD218"/>
    <mergeCell ref="AB197:AN199"/>
    <mergeCell ref="U200:U202"/>
    <mergeCell ref="V200:AA202"/>
    <mergeCell ref="U194:U196"/>
    <mergeCell ref="U210:U212"/>
    <mergeCell ref="I214:S214"/>
    <mergeCell ref="G204:R212"/>
    <mergeCell ref="AB194:AN196"/>
    <mergeCell ref="U197:U199"/>
    <mergeCell ref="V197:AA199"/>
    <mergeCell ref="AB191:AN193"/>
    <mergeCell ref="V194:AA196"/>
    <mergeCell ref="AB204:AN206"/>
    <mergeCell ref="T217:AD217"/>
    <mergeCell ref="I216:S216"/>
    <mergeCell ref="K145:Q145"/>
    <mergeCell ref="K144:Q144"/>
    <mergeCell ref="N119:W119"/>
    <mergeCell ref="M128:Y128"/>
    <mergeCell ref="X116:AN116"/>
    <mergeCell ref="D97:T97"/>
    <mergeCell ref="U97:AN97"/>
    <mergeCell ref="D98:T98"/>
    <mergeCell ref="U98:AN98"/>
    <mergeCell ref="D121:M121"/>
    <mergeCell ref="D119:M119"/>
    <mergeCell ref="N121:W121"/>
    <mergeCell ref="D120:M120"/>
    <mergeCell ref="D106:AN106"/>
    <mergeCell ref="M104:AN104"/>
    <mergeCell ref="Z110:AN110"/>
    <mergeCell ref="X119:AN119"/>
    <mergeCell ref="D139:J139"/>
    <mergeCell ref="W140:AN140"/>
    <mergeCell ref="W141:AN141"/>
    <mergeCell ref="R143:AB143"/>
    <mergeCell ref="R144:AB144"/>
    <mergeCell ref="M125:Y125"/>
    <mergeCell ref="D128:G128"/>
    <mergeCell ref="K146:Q146"/>
    <mergeCell ref="D104:L104"/>
    <mergeCell ref="AE102:AI102"/>
    <mergeCell ref="AJ102:AN102"/>
    <mergeCell ref="D107:T107"/>
    <mergeCell ref="D102:AD102"/>
    <mergeCell ref="R148:AB148"/>
    <mergeCell ref="R145:AB145"/>
    <mergeCell ref="R146:AB146"/>
    <mergeCell ref="R147:AB147"/>
    <mergeCell ref="E144:J144"/>
    <mergeCell ref="E143:J143"/>
    <mergeCell ref="E145:J145"/>
    <mergeCell ref="E146:J146"/>
    <mergeCell ref="E147:J147"/>
    <mergeCell ref="D117:M117"/>
    <mergeCell ref="D109:L109"/>
    <mergeCell ref="M109:Y109"/>
    <mergeCell ref="H111:L111"/>
    <mergeCell ref="D116:M116"/>
    <mergeCell ref="AC148:AH148"/>
    <mergeCell ref="H112:L112"/>
    <mergeCell ref="U130:AN130"/>
    <mergeCell ref="Z127:AN127"/>
    <mergeCell ref="D72:V72"/>
    <mergeCell ref="AJ80:AN80"/>
    <mergeCell ref="D73:V73"/>
    <mergeCell ref="U79:AN79"/>
    <mergeCell ref="D80:AD80"/>
    <mergeCell ref="D168:AN168"/>
    <mergeCell ref="D167:AN167"/>
    <mergeCell ref="AC144:AH144"/>
    <mergeCell ref="D124:T124"/>
    <mergeCell ref="U129:AN129"/>
    <mergeCell ref="D136:J136"/>
    <mergeCell ref="D130:T130"/>
    <mergeCell ref="U124:AN124"/>
    <mergeCell ref="D131:AN131"/>
    <mergeCell ref="D132:V132"/>
    <mergeCell ref="W132:AN132"/>
    <mergeCell ref="K138:V138"/>
    <mergeCell ref="W135:AN135"/>
    <mergeCell ref="D127:G127"/>
    <mergeCell ref="W134:AN134"/>
    <mergeCell ref="W136:AN136"/>
    <mergeCell ref="D133:V135"/>
    <mergeCell ref="D129:T129"/>
    <mergeCell ref="Z125:AN125"/>
    <mergeCell ref="D161:AN161"/>
    <mergeCell ref="D172:AN172"/>
    <mergeCell ref="U243:AN243"/>
    <mergeCell ref="U239:AN239"/>
    <mergeCell ref="U235:AN235"/>
    <mergeCell ref="Q233:T233"/>
    <mergeCell ref="Q230:T230"/>
    <mergeCell ref="I235:P235"/>
    <mergeCell ref="I230:P230"/>
    <mergeCell ref="I241:P241"/>
    <mergeCell ref="U240:AN240"/>
    <mergeCell ref="I234:P234"/>
    <mergeCell ref="I233:P233"/>
    <mergeCell ref="I232:P232"/>
    <mergeCell ref="U241:AN241"/>
    <mergeCell ref="Q241:T241"/>
    <mergeCell ref="I226:P226"/>
    <mergeCell ref="Q226:T226"/>
    <mergeCell ref="U236:AN236"/>
    <mergeCell ref="U225:AN225"/>
    <mergeCell ref="AG177:AM177"/>
    <mergeCell ref="E178:K178"/>
    <mergeCell ref="AE220:AN220"/>
    <mergeCell ref="AE219:AN219"/>
    <mergeCell ref="G203:R203"/>
    <mergeCell ref="S203:AA203"/>
    <mergeCell ref="U191:U193"/>
    <mergeCell ref="D186:AN186"/>
    <mergeCell ref="D164:AN164"/>
    <mergeCell ref="G190:R190"/>
    <mergeCell ref="D183:AN183"/>
    <mergeCell ref="D182:AN182"/>
    <mergeCell ref="D185:AN185"/>
    <mergeCell ref="D181:AN181"/>
    <mergeCell ref="D189:AN189"/>
    <mergeCell ref="AB190:AN190"/>
    <mergeCell ref="D191:F202"/>
    <mergeCell ref="S190:AA190"/>
    <mergeCell ref="D187:AN187"/>
    <mergeCell ref="D174:AM174"/>
    <mergeCell ref="D173:AN173"/>
    <mergeCell ref="D175:AM175"/>
    <mergeCell ref="E176:K176"/>
    <mergeCell ref="E177:K177"/>
    <mergeCell ref="L177:V177"/>
    <mergeCell ref="W177:AF177"/>
    <mergeCell ref="AG179:AM179"/>
    <mergeCell ref="A349:C349"/>
    <mergeCell ref="AF345:AH346"/>
    <mergeCell ref="E354:AE356"/>
    <mergeCell ref="AF354:AH356"/>
    <mergeCell ref="I243:P243"/>
    <mergeCell ref="I250:P250"/>
    <mergeCell ref="I245:P245"/>
    <mergeCell ref="D308:D310"/>
    <mergeCell ref="D304:AN304"/>
    <mergeCell ref="Q253:T253"/>
    <mergeCell ref="I254:P254"/>
    <mergeCell ref="Q256:T256"/>
    <mergeCell ref="AI305:AK305"/>
    <mergeCell ref="AL305:AN305"/>
    <mergeCell ref="U260:AN260"/>
    <mergeCell ref="Q258:T260"/>
    <mergeCell ref="U258:AN258"/>
    <mergeCell ref="D296:AD298"/>
    <mergeCell ref="D295:AD295"/>
    <mergeCell ref="AE297:AG297"/>
    <mergeCell ref="D311:D313"/>
    <mergeCell ref="E344:AE346"/>
    <mergeCell ref="D344:D346"/>
    <mergeCell ref="U244:AN244"/>
    <mergeCell ref="D96:AN96"/>
    <mergeCell ref="AC147:AH147"/>
    <mergeCell ref="D184:AN184"/>
    <mergeCell ref="K147:Q147"/>
    <mergeCell ref="D166:AN166"/>
    <mergeCell ref="D156:AN156"/>
    <mergeCell ref="D163:AN163"/>
    <mergeCell ref="D154:AN155"/>
    <mergeCell ref="D162:AN162"/>
    <mergeCell ref="D160:AN160"/>
    <mergeCell ref="D158:AN158"/>
    <mergeCell ref="D141:V141"/>
    <mergeCell ref="AC143:AH143"/>
    <mergeCell ref="D137:J137"/>
    <mergeCell ref="W138:AN138"/>
    <mergeCell ref="Z128:AN128"/>
    <mergeCell ref="Z126:AN126"/>
    <mergeCell ref="D140:V140"/>
    <mergeCell ref="W137:AN137"/>
    <mergeCell ref="Q139:V139"/>
    <mergeCell ref="H127:L127"/>
    <mergeCell ref="M127:Y127"/>
    <mergeCell ref="AI147:AN147"/>
    <mergeCell ref="AI145:AN145"/>
    <mergeCell ref="J33:AL35"/>
    <mergeCell ref="W139:AN139"/>
    <mergeCell ref="D126:L126"/>
    <mergeCell ref="M126:Y126"/>
    <mergeCell ref="D138:J138"/>
    <mergeCell ref="D125:L125"/>
    <mergeCell ref="X121:AN121"/>
    <mergeCell ref="D122:AN122"/>
    <mergeCell ref="N117:W117"/>
    <mergeCell ref="X117:AN117"/>
    <mergeCell ref="D78:T78"/>
    <mergeCell ref="D70:V70"/>
    <mergeCell ref="W70:AN70"/>
    <mergeCell ref="D71:V71"/>
    <mergeCell ref="W72:AN72"/>
    <mergeCell ref="M82:AN82"/>
    <mergeCell ref="D81:AD81"/>
    <mergeCell ref="AJ81:AN81"/>
    <mergeCell ref="AE80:AI80"/>
    <mergeCell ref="D77:T77"/>
    <mergeCell ref="AE81:AI81"/>
    <mergeCell ref="U78:AN78"/>
    <mergeCell ref="E59:AN59"/>
    <mergeCell ref="E60:AN60"/>
    <mergeCell ref="D390:AN390"/>
    <mergeCell ref="E380:AN380"/>
    <mergeCell ref="E371:AN371"/>
    <mergeCell ref="E370:AN370"/>
    <mergeCell ref="E368:AN368"/>
    <mergeCell ref="E367:AN367"/>
    <mergeCell ref="E361:AE361"/>
    <mergeCell ref="E358:AE358"/>
    <mergeCell ref="D357:AN357"/>
    <mergeCell ref="E372:AN372"/>
    <mergeCell ref="D363:AE363"/>
    <mergeCell ref="E359:AE359"/>
    <mergeCell ref="AF363:AN363"/>
    <mergeCell ref="AF361:AN361"/>
    <mergeCell ref="AF360:AN360"/>
    <mergeCell ref="AF359:AN359"/>
    <mergeCell ref="AF358:AN358"/>
    <mergeCell ref="E360:AE360"/>
    <mergeCell ref="E369:AN369"/>
    <mergeCell ref="E374:AN374"/>
    <mergeCell ref="E373:AN373"/>
    <mergeCell ref="D366:AN366"/>
    <mergeCell ref="D364:AN364"/>
    <mergeCell ref="D383:AM387"/>
    <mergeCell ref="D24:AM24"/>
    <mergeCell ref="D26:AM26"/>
    <mergeCell ref="U245:AN245"/>
    <mergeCell ref="D335:D337"/>
    <mergeCell ref="D338:D340"/>
    <mergeCell ref="AI316:AK316"/>
    <mergeCell ref="E375:AN375"/>
    <mergeCell ref="D365:AN365"/>
    <mergeCell ref="Q245:T245"/>
    <mergeCell ref="I249:P249"/>
    <mergeCell ref="I248:P248"/>
    <mergeCell ref="AF308:AH310"/>
    <mergeCell ref="AL310:AN310"/>
    <mergeCell ref="AF305:AH305"/>
    <mergeCell ref="AI306:AK306"/>
    <mergeCell ref="D306:AE306"/>
    <mergeCell ref="AL314:AN314"/>
    <mergeCell ref="AI323:AK323"/>
    <mergeCell ref="E326:AE328"/>
    <mergeCell ref="E314:AE316"/>
    <mergeCell ref="D317:D319"/>
    <mergeCell ref="E317:AE319"/>
    <mergeCell ref="L139:O139"/>
    <mergeCell ref="D123:T123"/>
  </mergeCells>
  <phoneticPr fontId="2" type="noConversion"/>
  <conditionalFormatting sqref="D280:T28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{57DC4FBA-DEF0-448C-A6EC-24B34D18B0A0}</x14:id>
        </ext>
      </extLst>
    </cfRule>
  </conditionalFormatting>
  <dataValidations xWindow="384" yWindow="518" count="5">
    <dataValidation type="whole" allowBlank="1" showInputMessage="1" showErrorMessage="1" errorTitle="Fatal error" error="Dla tego pola należy podać wartość w liczbie czałkowitej" sqref="AF308 AF314 AF329 AF332 AF335 AF338 AF311 AF326 AF323 AF341 AF345 AF347" xr:uid="{00000000-0002-0000-0000-000000000000}">
      <formula1>0</formula1>
      <formula2>30</formula2>
    </dataValidation>
    <dataValidation type="list" allowBlank="1" showInputMessage="1" showErrorMessage="1" sqref="AJ315 AJ330 AJ333 AJ336 AJ339 AM333 AJ309 AM336 AJ327 AJ324 AJ342 AJ348:AJ350 AM342 AM339 AM327 AJ312 AM309 AM312 AM315 AM324 AM330 AM345 AJ345 AM348 AJ355 AM355 AJ318 AM318" xr:uid="{00000000-0002-0000-0000-000001000000}">
      <formula1>"x"</formula1>
    </dataValidation>
    <dataValidation allowBlank="1" showInputMessage="1" showErrorMessage="1" promptTitle="Wartość właściwa" prompt="W tabeli: należy podać adres siedziby, numer telefonu i/lub faksu (wraz z numerem kierunkowym), adres e-mail oraz adres strony www (jeśli posiada). Wartość dla województwa należy wybrać z listy rozwijanej" sqref="D122 U130 D124 U124 D126 D130 AY120:BG127 D83 D79 U77 D77 D81 AE81 D100 AJ102 U98 D98 D102 AE102 AY80:BG114 AJ93 D91 U89 D89 D93 AE93 D114 D110 U108 D108 U114 D95 D104:D106 AJ81" xr:uid="{00000000-0002-0000-0000-000002000000}"/>
    <dataValidation type="whole" allowBlank="1" showInputMessage="1" showErrorMessage="1" errorTitle="Błąd:" error="Nepoprawna wartość dla tego pola. Tu należy podać liczbę całkowitą" sqref="J37:M37 N37:R38" xr:uid="{00000000-0002-0000-0000-000003000000}">
      <formula1>0</formula1>
      <formula2>9</formula2>
    </dataValidation>
    <dataValidation type="list" allowBlank="1" showInputMessage="1" showErrorMessage="1" sqref="AI306:AK306" xr:uid="{00000000-0002-0000-0000-000004000000}">
      <formula1>"wybierz z listy,TAK,NIE,N/D"</formula1>
    </dataValidation>
  </dataValidations>
  <hyperlinks>
    <hyperlink ref="AC41" r:id="rId2" xr:uid="{00000000-0004-0000-0000-000001000000}"/>
    <hyperlink ref="S41" r:id="rId3" xr:uid="{00000000-0004-0000-0000-000000000000}"/>
  </hyperlinks>
  <printOptions horizontalCentered="1"/>
  <pageMargins left="0" right="0" top="0" bottom="0" header="0.19685039370078741" footer="0"/>
  <pageSetup paperSize="9" scale="98" orientation="portrait" r:id="rId4"/>
  <headerFooter alignWithMargins="0">
    <oddHeader xml:space="preserve">&amp;R&amp;"Arial,Kursywa"&amp;4
</oddHeader>
    <oddFooter>&amp;C&amp;7W_Wybór/1/z&amp;R&amp;8&amp;P z  &amp;N</oddFooter>
  </headerFooter>
  <rowBreaks count="10" manualBreakCount="10">
    <brk id="68" max="16383" man="1"/>
    <brk id="105" max="16383" man="1"/>
    <brk id="141" max="16383" man="1"/>
    <brk id="188" max="16383" man="1"/>
    <brk id="212" max="16383" man="1"/>
    <brk id="236" max="38" man="1"/>
    <brk id="245" max="16383" man="1"/>
    <brk id="260" max="38" man="1"/>
    <brk id="303" max="16383" man="1"/>
    <brk id="371" max="38" man="1"/>
  </row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DC4FBA-DEF0-448C-A6EC-24B34D18B0A0}">
            <x14:dataBar minLength="0" maxLength="100" negativeBarColorSameAsPositive="1" axisPosition="none">
              <x14:cfvo type="min"/>
              <x14:cfvo type="max"/>
            </x14:dataBar>
          </x14:cfRule>
          <xm:sqref>D280:T280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49"/>
  <sheetViews>
    <sheetView topLeftCell="A10" workbookViewId="0">
      <selection activeCell="B1" sqref="B1:G1"/>
    </sheetView>
  </sheetViews>
  <sheetFormatPr defaultColWidth="9.109375" defaultRowHeight="13.2" x14ac:dyDescent="0.25"/>
  <cols>
    <col min="1" max="1" width="3.5546875" style="1" customWidth="1"/>
    <col min="2" max="2" width="4.33203125" style="1" customWidth="1"/>
    <col min="3" max="3" width="65.44140625" style="4" customWidth="1"/>
    <col min="4" max="4" width="15.109375" style="3" customWidth="1"/>
    <col min="5" max="5" width="15.44140625" style="3" customWidth="1"/>
    <col min="6" max="6" width="17.33203125" style="2" customWidth="1"/>
    <col min="7" max="7" width="16.44140625" style="2" customWidth="1"/>
    <col min="8" max="16384" width="9.109375" style="1"/>
  </cols>
  <sheetData>
    <row r="1" spans="2:7" ht="21.75" customHeight="1" x14ac:dyDescent="0.25">
      <c r="B1" s="941" t="s">
        <v>229</v>
      </c>
      <c r="C1" s="941"/>
      <c r="D1" s="941"/>
      <c r="E1" s="941"/>
      <c r="F1" s="941"/>
      <c r="G1" s="941"/>
    </row>
    <row r="2" spans="2:7" ht="21.75" customHeight="1" x14ac:dyDescent="0.25">
      <c r="B2" s="942" t="s">
        <v>272</v>
      </c>
      <c r="C2" s="942"/>
      <c r="D2" s="942"/>
      <c r="E2" s="942"/>
      <c r="F2" s="942"/>
      <c r="G2" s="942"/>
    </row>
    <row r="3" spans="2:7" ht="30.75" customHeight="1" x14ac:dyDescent="0.25">
      <c r="B3" s="938" t="s">
        <v>226</v>
      </c>
      <c r="C3" s="939"/>
      <c r="D3" s="939"/>
      <c r="E3" s="939"/>
      <c r="F3" s="939"/>
      <c r="G3" s="940"/>
    </row>
    <row r="4" spans="2:7" x14ac:dyDescent="0.25">
      <c r="B4" s="921" t="s">
        <v>225</v>
      </c>
      <c r="C4" s="924" t="s">
        <v>228</v>
      </c>
      <c r="D4" s="927" t="s">
        <v>224</v>
      </c>
      <c r="E4" s="928"/>
      <c r="F4" s="929" t="s">
        <v>223</v>
      </c>
      <c r="G4" s="930"/>
    </row>
    <row r="5" spans="2:7" ht="4.5" customHeight="1" x14ac:dyDescent="0.25">
      <c r="B5" s="922"/>
      <c r="C5" s="925"/>
      <c r="D5" s="919" t="s">
        <v>222</v>
      </c>
      <c r="E5" s="920" t="s">
        <v>227</v>
      </c>
      <c r="F5" s="931"/>
      <c r="G5" s="932"/>
    </row>
    <row r="6" spans="2:7" s="3" customFormat="1" ht="51.75" customHeight="1" x14ac:dyDescent="0.25">
      <c r="B6" s="923"/>
      <c r="C6" s="926"/>
      <c r="D6" s="919"/>
      <c r="E6" s="920"/>
      <c r="F6" s="55" t="s">
        <v>221</v>
      </c>
      <c r="G6" s="62" t="s">
        <v>220</v>
      </c>
    </row>
    <row r="7" spans="2:7" s="50" customFormat="1" ht="12" x14ac:dyDescent="0.25">
      <c r="B7" s="54"/>
      <c r="C7" s="52">
        <v>1</v>
      </c>
      <c r="D7" s="53">
        <v>2</v>
      </c>
      <c r="E7" s="52">
        <v>3</v>
      </c>
      <c r="F7" s="52">
        <v>5</v>
      </c>
      <c r="G7" s="51">
        <v>6</v>
      </c>
    </row>
    <row r="8" spans="2:7" s="10" customFormat="1" ht="30.75" customHeight="1" x14ac:dyDescent="0.25">
      <c r="B8" s="70" t="s">
        <v>49</v>
      </c>
      <c r="C8" s="933" t="s">
        <v>219</v>
      </c>
      <c r="D8" s="934"/>
      <c r="E8" s="934"/>
      <c r="F8" s="934"/>
      <c r="G8" s="935"/>
    </row>
    <row r="9" spans="2:7" s="10" customFormat="1" ht="13.8" thickBot="1" x14ac:dyDescent="0.3">
      <c r="B9" s="49" t="s">
        <v>218</v>
      </c>
      <c r="C9" s="56"/>
      <c r="D9" s="57"/>
      <c r="E9" s="57"/>
      <c r="F9" s="57"/>
      <c r="G9" s="58"/>
    </row>
    <row r="10" spans="2:7" ht="13.8" thickBot="1" x14ac:dyDescent="0.3">
      <c r="B10" s="22" t="s">
        <v>211</v>
      </c>
      <c r="C10" s="45"/>
      <c r="D10" s="48"/>
      <c r="E10" s="48"/>
      <c r="F10" s="43"/>
      <c r="G10" s="42"/>
    </row>
    <row r="11" spans="2:7" ht="13.8" thickBot="1" x14ac:dyDescent="0.3">
      <c r="B11" s="22">
        <v>2</v>
      </c>
      <c r="C11" s="45"/>
      <c r="D11" s="48"/>
      <c r="E11" s="48"/>
      <c r="F11" s="43"/>
      <c r="G11" s="42"/>
    </row>
    <row r="12" spans="2:7" ht="13.8" thickBot="1" x14ac:dyDescent="0.3">
      <c r="B12" s="22">
        <v>3</v>
      </c>
      <c r="C12" s="45"/>
      <c r="D12" s="48"/>
      <c r="E12" s="48"/>
      <c r="F12" s="43"/>
      <c r="G12" s="42"/>
    </row>
    <row r="13" spans="2:7" ht="13.8" thickBot="1" x14ac:dyDescent="0.3">
      <c r="B13" s="21">
        <v>4</v>
      </c>
      <c r="C13" s="45"/>
      <c r="D13" s="48"/>
      <c r="E13" s="48"/>
      <c r="F13" s="43"/>
      <c r="G13" s="42"/>
    </row>
    <row r="14" spans="2:7" ht="13.8" thickBot="1" x14ac:dyDescent="0.3">
      <c r="B14" s="41" t="s">
        <v>217</v>
      </c>
      <c r="C14" s="40"/>
      <c r="D14" s="15"/>
      <c r="E14" s="15"/>
      <c r="F14" s="33">
        <f>SUM(F10:F13)</f>
        <v>0</v>
      </c>
      <c r="G14" s="63">
        <f>SUM(G10:G13)</f>
        <v>0</v>
      </c>
    </row>
    <row r="15" spans="2:7" ht="13.8" hidden="1" thickBot="1" x14ac:dyDescent="0.3">
      <c r="B15" s="22" t="s">
        <v>216</v>
      </c>
      <c r="C15" s="916"/>
      <c r="D15" s="917"/>
      <c r="E15" s="917"/>
      <c r="F15" s="917"/>
      <c r="G15" s="918"/>
    </row>
    <row r="16" spans="2:7" ht="13.8" hidden="1" thickBot="1" x14ac:dyDescent="0.3">
      <c r="B16" s="22" t="s">
        <v>211</v>
      </c>
      <c r="C16" s="45"/>
      <c r="D16" s="44"/>
      <c r="E16" s="44"/>
      <c r="F16" s="43"/>
      <c r="G16" s="42"/>
    </row>
    <row r="17" spans="2:7" ht="13.8" hidden="1" thickBot="1" x14ac:dyDescent="0.3">
      <c r="B17" s="22">
        <v>2</v>
      </c>
      <c r="C17" s="45"/>
      <c r="D17" s="44"/>
      <c r="E17" s="44"/>
      <c r="F17" s="43"/>
      <c r="G17" s="42"/>
    </row>
    <row r="18" spans="2:7" ht="13.8" hidden="1" thickBot="1" x14ac:dyDescent="0.3">
      <c r="B18" s="22">
        <v>3</v>
      </c>
      <c r="C18" s="45"/>
      <c r="D18" s="44"/>
      <c r="E18" s="47"/>
      <c r="F18" s="46"/>
      <c r="G18" s="42"/>
    </row>
    <row r="19" spans="2:7" ht="13.8" hidden="1" thickBot="1" x14ac:dyDescent="0.3">
      <c r="B19" s="21" t="s">
        <v>210</v>
      </c>
      <c r="C19" s="45"/>
      <c r="D19" s="44"/>
      <c r="E19" s="44"/>
      <c r="F19" s="43"/>
      <c r="G19" s="42"/>
    </row>
    <row r="20" spans="2:7" ht="13.8" hidden="1" thickBot="1" x14ac:dyDescent="0.3">
      <c r="B20" s="41" t="s">
        <v>215</v>
      </c>
      <c r="C20" s="40"/>
      <c r="D20" s="15"/>
      <c r="E20" s="15"/>
      <c r="F20" s="37"/>
      <c r="G20" s="13"/>
    </row>
    <row r="21" spans="2:7" ht="13.8" hidden="1" thickBot="1" x14ac:dyDescent="0.3">
      <c r="B21" s="22" t="s">
        <v>214</v>
      </c>
      <c r="C21" s="916"/>
      <c r="D21" s="917"/>
      <c r="E21" s="917"/>
      <c r="F21" s="917"/>
      <c r="G21" s="918"/>
    </row>
    <row r="22" spans="2:7" ht="13.8" hidden="1" thickBot="1" x14ac:dyDescent="0.3">
      <c r="B22" s="22" t="s">
        <v>211</v>
      </c>
      <c r="C22" s="45"/>
      <c r="D22" s="44"/>
      <c r="E22" s="44"/>
      <c r="F22" s="43"/>
      <c r="G22" s="42"/>
    </row>
    <row r="23" spans="2:7" ht="13.8" hidden="1" thickBot="1" x14ac:dyDescent="0.3">
      <c r="B23" s="22">
        <v>2</v>
      </c>
      <c r="C23" s="45"/>
      <c r="D23" s="44"/>
      <c r="E23" s="44"/>
      <c r="F23" s="43"/>
      <c r="G23" s="42"/>
    </row>
    <row r="24" spans="2:7" ht="13.8" hidden="1" thickBot="1" x14ac:dyDescent="0.3">
      <c r="B24" s="22">
        <v>3</v>
      </c>
      <c r="C24" s="45"/>
      <c r="D24" s="44"/>
      <c r="E24" s="44"/>
      <c r="F24" s="43"/>
      <c r="G24" s="42"/>
    </row>
    <row r="25" spans="2:7" ht="13.8" hidden="1" thickBot="1" x14ac:dyDescent="0.3">
      <c r="B25" s="21" t="s">
        <v>210</v>
      </c>
      <c r="C25" s="45"/>
      <c r="D25" s="44"/>
      <c r="E25" s="44"/>
      <c r="F25" s="43"/>
      <c r="G25" s="42"/>
    </row>
    <row r="26" spans="2:7" ht="13.8" hidden="1" thickBot="1" x14ac:dyDescent="0.3">
      <c r="B26" s="41" t="s">
        <v>213</v>
      </c>
      <c r="C26" s="40"/>
      <c r="D26" s="15"/>
      <c r="E26" s="15"/>
      <c r="F26" s="33"/>
      <c r="G26" s="28"/>
    </row>
    <row r="27" spans="2:7" ht="13.8" hidden="1" thickBot="1" x14ac:dyDescent="0.3">
      <c r="B27" s="39" t="s">
        <v>210</v>
      </c>
      <c r="C27" s="38"/>
      <c r="D27" s="15"/>
      <c r="E27" s="15"/>
      <c r="F27" s="37"/>
      <c r="G27" s="13"/>
    </row>
    <row r="28" spans="2:7" s="10" customFormat="1" ht="13.8" thickBot="1" x14ac:dyDescent="0.3">
      <c r="B28" s="36" t="s">
        <v>51</v>
      </c>
      <c r="C28" s="35"/>
      <c r="D28" s="34"/>
      <c r="E28" s="34"/>
      <c r="F28" s="33">
        <f>F14</f>
        <v>0</v>
      </c>
      <c r="G28" s="63">
        <f>G14</f>
        <v>0</v>
      </c>
    </row>
    <row r="29" spans="2:7" s="10" customFormat="1" ht="20.25" customHeight="1" x14ac:dyDescent="0.25">
      <c r="B29" s="12" t="s">
        <v>50</v>
      </c>
      <c r="C29" s="936" t="s">
        <v>212</v>
      </c>
      <c r="D29" s="915"/>
      <c r="E29" s="915"/>
      <c r="F29" s="915"/>
      <c r="G29" s="937"/>
    </row>
    <row r="30" spans="2:7" s="10" customFormat="1" ht="13.8" thickBot="1" x14ac:dyDescent="0.3">
      <c r="B30" s="22" t="s">
        <v>211</v>
      </c>
      <c r="C30" s="32"/>
      <c r="D30" s="31"/>
      <c r="E30" s="31"/>
      <c r="F30" s="30"/>
      <c r="G30" s="64"/>
    </row>
    <row r="31" spans="2:7" s="10" customFormat="1" ht="13.8" hidden="1" thickBot="1" x14ac:dyDescent="0.3">
      <c r="B31" s="22">
        <v>2</v>
      </c>
      <c r="C31" s="20"/>
      <c r="D31" s="19"/>
      <c r="E31" s="19"/>
      <c r="F31" s="18"/>
      <c r="G31" s="65"/>
    </row>
    <row r="32" spans="2:7" s="10" customFormat="1" ht="13.8" hidden="1" thickBot="1" x14ac:dyDescent="0.3">
      <c r="B32" s="22">
        <v>3</v>
      </c>
      <c r="C32" s="20"/>
      <c r="D32" s="19"/>
      <c r="E32" s="19"/>
      <c r="F32" s="18"/>
      <c r="G32" s="65"/>
    </row>
    <row r="33" spans="2:7" s="10" customFormat="1" ht="13.8" hidden="1" thickBot="1" x14ac:dyDescent="0.3">
      <c r="B33" s="21" t="s">
        <v>210</v>
      </c>
      <c r="C33" s="20"/>
      <c r="D33" s="19"/>
      <c r="E33" s="19"/>
      <c r="F33" s="18"/>
      <c r="G33" s="65"/>
    </row>
    <row r="34" spans="2:7" s="10" customFormat="1" ht="13.8" thickBot="1" x14ac:dyDescent="0.3">
      <c r="B34" s="17" t="s">
        <v>52</v>
      </c>
      <c r="C34" s="16"/>
      <c r="D34" s="15"/>
      <c r="E34" s="15"/>
      <c r="F34" s="29">
        <f>F30</f>
        <v>0</v>
      </c>
      <c r="G34" s="28">
        <v>0</v>
      </c>
    </row>
    <row r="35" spans="2:7" s="10" customFormat="1" ht="18" customHeight="1" x14ac:dyDescent="0.25">
      <c r="B35" s="12" t="s">
        <v>53</v>
      </c>
      <c r="C35" s="59" t="s">
        <v>54</v>
      </c>
      <c r="D35" s="60"/>
      <c r="E35" s="60"/>
      <c r="F35" s="60"/>
      <c r="G35" s="61"/>
    </row>
    <row r="36" spans="2:7" s="10" customFormat="1" ht="13.8" thickBot="1" x14ac:dyDescent="0.3">
      <c r="B36" s="22" t="s">
        <v>211</v>
      </c>
      <c r="C36" s="27"/>
      <c r="D36" s="27"/>
      <c r="E36" s="26"/>
      <c r="F36" s="25"/>
      <c r="G36" s="66"/>
    </row>
    <row r="37" spans="2:7" s="10" customFormat="1" ht="13.8" thickBot="1" x14ac:dyDescent="0.3">
      <c r="B37" s="22">
        <v>2</v>
      </c>
      <c r="C37" s="24"/>
      <c r="D37" s="19"/>
      <c r="E37" s="24"/>
      <c r="F37" s="23"/>
      <c r="G37" s="67"/>
    </row>
    <row r="38" spans="2:7" s="10" customFormat="1" ht="13.8" hidden="1" thickBot="1" x14ac:dyDescent="0.3">
      <c r="B38" s="22">
        <v>3</v>
      </c>
      <c r="C38" s="20"/>
      <c r="D38" s="19"/>
      <c r="E38" s="19"/>
      <c r="F38" s="18"/>
      <c r="G38" s="65"/>
    </row>
    <row r="39" spans="2:7" s="10" customFormat="1" ht="13.8" hidden="1" thickBot="1" x14ac:dyDescent="0.3">
      <c r="B39" s="21" t="s">
        <v>210</v>
      </c>
      <c r="C39" s="20"/>
      <c r="D39" s="19"/>
      <c r="E39" s="19"/>
      <c r="F39" s="18"/>
      <c r="G39" s="65"/>
    </row>
    <row r="40" spans="2:7" s="10" customFormat="1" ht="13.8" thickBot="1" x14ac:dyDescent="0.3">
      <c r="B40" s="17" t="s">
        <v>55</v>
      </c>
      <c r="C40" s="16"/>
      <c r="D40" s="15"/>
      <c r="E40" s="15"/>
      <c r="F40" s="14"/>
      <c r="G40" s="68"/>
    </row>
    <row r="41" spans="2:7" s="10" customFormat="1" ht="13.8" thickBot="1" x14ac:dyDescent="0.3">
      <c r="B41" s="12" t="s">
        <v>56</v>
      </c>
      <c r="C41" s="914" t="s">
        <v>209</v>
      </c>
      <c r="D41" s="915"/>
      <c r="E41" s="915"/>
      <c r="F41" s="11"/>
      <c r="G41" s="69"/>
    </row>
    <row r="42" spans="2:7" ht="13.5" customHeight="1" x14ac:dyDescent="0.25">
      <c r="B42" s="911" t="s">
        <v>208</v>
      </c>
      <c r="C42" s="912"/>
      <c r="D42" s="912"/>
      <c r="E42" s="912"/>
      <c r="F42" s="912"/>
      <c r="G42" s="913"/>
    </row>
    <row r="43" spans="2:7" ht="16.5" customHeight="1" x14ac:dyDescent="0.25">
      <c r="B43" s="911" t="s">
        <v>230</v>
      </c>
      <c r="C43" s="912"/>
      <c r="D43" s="912"/>
      <c r="E43" s="912"/>
      <c r="F43" s="912"/>
      <c r="G43" s="913"/>
    </row>
    <row r="44" spans="2:7" ht="18.75" customHeight="1" x14ac:dyDescent="0.25">
      <c r="B44" s="911" t="s">
        <v>231</v>
      </c>
      <c r="C44" s="912"/>
      <c r="D44" s="912"/>
      <c r="E44" s="912"/>
      <c r="F44" s="912"/>
      <c r="G44" s="913"/>
    </row>
    <row r="45" spans="2:7" ht="4.5" customHeight="1" x14ac:dyDescent="0.25">
      <c r="B45" s="9"/>
      <c r="C45" s="8"/>
      <c r="D45" s="7"/>
      <c r="E45" s="7"/>
      <c r="F45" s="6"/>
      <c r="G45" s="6"/>
    </row>
    <row r="49" spans="5:5" x14ac:dyDescent="0.25">
      <c r="E49" s="5"/>
    </row>
  </sheetData>
  <mergeCells count="17">
    <mergeCell ref="B3:G3"/>
    <mergeCell ref="B1:G1"/>
    <mergeCell ref="B2:G2"/>
    <mergeCell ref="B43:G43"/>
    <mergeCell ref="B44:G44"/>
    <mergeCell ref="C41:E41"/>
    <mergeCell ref="C15:G15"/>
    <mergeCell ref="D5:D6"/>
    <mergeCell ref="B42:G42"/>
    <mergeCell ref="E5:E6"/>
    <mergeCell ref="C21:G21"/>
    <mergeCell ref="B4:B6"/>
    <mergeCell ref="C4:C6"/>
    <mergeCell ref="D4:E4"/>
    <mergeCell ref="F4:G5"/>
    <mergeCell ref="C8:G8"/>
    <mergeCell ref="C29:G29"/>
  </mergeCells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0"/>
  <sheetViews>
    <sheetView topLeftCell="A16" workbookViewId="0">
      <selection activeCell="AF4" sqref="AF4:AK4"/>
    </sheetView>
  </sheetViews>
  <sheetFormatPr defaultRowHeight="13.2" x14ac:dyDescent="0.25"/>
  <cols>
    <col min="1" max="1" width="3.6640625" style="71" customWidth="1"/>
    <col min="2" max="2" width="9.109375" style="71" hidden="1" customWidth="1"/>
    <col min="3" max="3" width="9" style="71" hidden="1" customWidth="1"/>
    <col min="4" max="5" width="9.109375" style="71" hidden="1" customWidth="1"/>
    <col min="6" max="6" width="5.5546875" style="71" customWidth="1"/>
    <col min="8" max="8" width="6" customWidth="1"/>
    <col min="9" max="9" width="2.33203125" hidden="1" customWidth="1"/>
    <col min="10" max="14" width="9.109375" hidden="1" customWidth="1"/>
    <col min="16" max="16" width="0.33203125" customWidth="1"/>
    <col min="17" max="17" width="9.109375" hidden="1" customWidth="1"/>
    <col min="19" max="19" width="6.6640625" hidden="1" customWidth="1"/>
    <col min="20" max="20" width="9.109375" hidden="1" customWidth="1"/>
    <col min="22" max="22" width="4.33203125" customWidth="1"/>
    <col min="23" max="23" width="9" hidden="1" customWidth="1"/>
    <col min="24" max="24" width="9.109375" hidden="1" customWidth="1"/>
    <col min="25" max="25" width="9.109375" customWidth="1"/>
    <col min="26" max="26" width="1.77734375" customWidth="1"/>
    <col min="27" max="27" width="9.109375" hidden="1" customWidth="1"/>
    <col min="29" max="29" width="8" customWidth="1"/>
    <col min="30" max="30" width="1.5546875" hidden="1" customWidth="1"/>
    <col min="31" max="31" width="9.109375" hidden="1" customWidth="1"/>
    <col min="36" max="36" width="2" customWidth="1"/>
    <col min="37" max="37" width="8.77734375" customWidth="1"/>
  </cols>
  <sheetData>
    <row r="1" spans="1:38" ht="27" customHeight="1" x14ac:dyDescent="0.25">
      <c r="A1" s="947" t="s">
        <v>207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948"/>
      <c r="AB1" s="948"/>
      <c r="AC1" s="948"/>
      <c r="AD1" s="948"/>
      <c r="AE1" s="948"/>
      <c r="AF1" s="948"/>
      <c r="AG1" s="948"/>
      <c r="AH1" s="948"/>
      <c r="AI1" s="948"/>
      <c r="AJ1" s="948"/>
      <c r="AK1" s="949"/>
    </row>
    <row r="2" spans="1:38" ht="27" customHeight="1" x14ac:dyDescent="0.25">
      <c r="A2" s="966" t="s">
        <v>273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967"/>
      <c r="AH2" s="967"/>
      <c r="AI2" s="967"/>
      <c r="AJ2" s="967"/>
      <c r="AK2" s="967"/>
    </row>
    <row r="3" spans="1:38" ht="29.25" customHeight="1" x14ac:dyDescent="0.25">
      <c r="A3" s="953" t="s">
        <v>44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53"/>
      <c r="AI3" s="953"/>
      <c r="AJ3" s="953"/>
      <c r="AK3" s="953"/>
      <c r="AL3" s="72"/>
    </row>
    <row r="4" spans="1:38" s="71" customFormat="1" ht="85.2" customHeight="1" x14ac:dyDescent="0.2">
      <c r="A4" s="954" t="s">
        <v>302</v>
      </c>
      <c r="B4" s="955"/>
      <c r="C4" s="955"/>
      <c r="D4" s="955"/>
      <c r="E4" s="955"/>
      <c r="F4" s="956"/>
      <c r="G4" s="957" t="s">
        <v>76</v>
      </c>
      <c r="H4" s="958"/>
      <c r="I4" s="958"/>
      <c r="J4" s="958"/>
      <c r="K4" s="958"/>
      <c r="L4" s="958"/>
      <c r="M4" s="958"/>
      <c r="N4" s="959"/>
      <c r="O4" s="960" t="s">
        <v>77</v>
      </c>
      <c r="P4" s="961"/>
      <c r="Q4" s="962"/>
      <c r="R4" s="944" t="s">
        <v>45</v>
      </c>
      <c r="S4" s="945"/>
      <c r="T4" s="946"/>
      <c r="U4" s="960" t="s">
        <v>46</v>
      </c>
      <c r="V4" s="961"/>
      <c r="W4" s="961"/>
      <c r="X4" s="962"/>
      <c r="Y4" s="960" t="s">
        <v>47</v>
      </c>
      <c r="Z4" s="961"/>
      <c r="AA4" s="962"/>
      <c r="AB4" s="963" t="s">
        <v>48</v>
      </c>
      <c r="AC4" s="964"/>
      <c r="AD4" s="964"/>
      <c r="AE4" s="965"/>
      <c r="AF4" s="960" t="s">
        <v>479</v>
      </c>
      <c r="AG4" s="961"/>
      <c r="AH4" s="961"/>
      <c r="AI4" s="961"/>
      <c r="AJ4" s="961"/>
      <c r="AK4" s="962"/>
      <c r="AL4" s="73"/>
    </row>
    <row r="5" spans="1:38" ht="48.6" customHeight="1" x14ac:dyDescent="0.25">
      <c r="A5" s="943" t="s">
        <v>254</v>
      </c>
      <c r="B5" s="943"/>
      <c r="C5" s="943"/>
      <c r="D5" s="943"/>
      <c r="E5" s="943"/>
      <c r="F5" s="943"/>
      <c r="G5" s="944"/>
      <c r="H5" s="945"/>
      <c r="I5" s="945"/>
      <c r="J5" s="945"/>
      <c r="K5" s="945"/>
      <c r="L5" s="945"/>
      <c r="M5" s="945"/>
      <c r="N5" s="946"/>
      <c r="O5" s="944"/>
      <c r="P5" s="945"/>
      <c r="Q5" s="946"/>
      <c r="R5" s="944"/>
      <c r="S5" s="945"/>
      <c r="T5" s="946"/>
      <c r="U5" s="944"/>
      <c r="V5" s="945"/>
      <c r="W5" s="945"/>
      <c r="X5" s="946"/>
      <c r="Y5" s="943"/>
      <c r="Z5" s="943"/>
      <c r="AA5" s="943"/>
      <c r="AB5" s="944"/>
      <c r="AC5" s="945"/>
      <c r="AD5" s="945"/>
      <c r="AE5" s="946"/>
      <c r="AF5" s="950"/>
      <c r="AG5" s="951"/>
      <c r="AH5" s="951"/>
      <c r="AI5" s="951"/>
      <c r="AJ5" s="951"/>
      <c r="AK5" s="952"/>
      <c r="AL5" s="72"/>
    </row>
    <row r="6" spans="1:38" ht="23.25" customHeight="1" x14ac:dyDescent="0.25">
      <c r="A6" s="943" t="s">
        <v>253</v>
      </c>
      <c r="B6" s="943"/>
      <c r="C6" s="943"/>
      <c r="D6" s="943"/>
      <c r="E6" s="943"/>
      <c r="F6" s="943"/>
      <c r="G6" s="944"/>
      <c r="H6" s="945"/>
      <c r="I6" s="945"/>
      <c r="J6" s="945"/>
      <c r="K6" s="945"/>
      <c r="L6" s="945"/>
      <c r="M6" s="945"/>
      <c r="N6" s="946"/>
      <c r="O6" s="944"/>
      <c r="P6" s="945"/>
      <c r="Q6" s="946"/>
      <c r="R6" s="944"/>
      <c r="S6" s="945"/>
      <c r="T6" s="946"/>
      <c r="U6" s="944"/>
      <c r="V6" s="945"/>
      <c r="W6" s="945"/>
      <c r="X6" s="946"/>
      <c r="Y6" s="944"/>
      <c r="Z6" s="945"/>
      <c r="AA6" s="946"/>
      <c r="AB6" s="944"/>
      <c r="AC6" s="945"/>
      <c r="AD6" s="945"/>
      <c r="AE6" s="946"/>
      <c r="AF6" s="944"/>
      <c r="AG6" s="945"/>
      <c r="AH6" s="945"/>
      <c r="AI6" s="945"/>
      <c r="AJ6" s="945"/>
      <c r="AK6" s="946"/>
      <c r="AL6" s="72"/>
    </row>
    <row r="7" spans="1:38" ht="24.75" customHeight="1" x14ac:dyDescent="0.25">
      <c r="A7" s="944" t="s">
        <v>210</v>
      </c>
      <c r="B7" s="945"/>
      <c r="C7" s="945"/>
      <c r="D7" s="945"/>
      <c r="E7" s="945"/>
      <c r="F7" s="946"/>
      <c r="G7" s="943"/>
      <c r="H7" s="943"/>
      <c r="I7" s="943"/>
      <c r="J7" s="943"/>
      <c r="K7" s="943"/>
      <c r="L7" s="943"/>
      <c r="M7" s="943"/>
      <c r="N7" s="943"/>
      <c r="O7" s="944"/>
      <c r="P7" s="945"/>
      <c r="Q7" s="946"/>
      <c r="R7" s="944"/>
      <c r="S7" s="945"/>
      <c r="T7" s="946"/>
      <c r="U7" s="944"/>
      <c r="V7" s="945"/>
      <c r="W7" s="945"/>
      <c r="X7" s="946"/>
      <c r="Y7" s="943"/>
      <c r="Z7" s="943"/>
      <c r="AA7" s="943"/>
      <c r="AB7" s="944"/>
      <c r="AC7" s="945"/>
      <c r="AD7" s="945"/>
      <c r="AE7" s="946"/>
      <c r="AF7" s="944"/>
      <c r="AG7" s="945"/>
      <c r="AH7" s="945"/>
      <c r="AI7" s="945"/>
      <c r="AJ7" s="945"/>
      <c r="AK7" s="946"/>
      <c r="AL7" s="72"/>
    </row>
    <row r="8" spans="1:38" ht="19.5" customHeight="1" x14ac:dyDescent="0.25">
      <c r="A8" s="944" t="s">
        <v>210</v>
      </c>
      <c r="B8" s="945"/>
      <c r="C8" s="945"/>
      <c r="D8" s="945"/>
      <c r="E8" s="945"/>
      <c r="F8" s="946"/>
      <c r="G8" s="943"/>
      <c r="H8" s="943"/>
      <c r="I8" s="943"/>
      <c r="J8" s="943"/>
      <c r="K8" s="943"/>
      <c r="L8" s="943"/>
      <c r="M8" s="943"/>
      <c r="N8" s="943"/>
      <c r="O8" s="944"/>
      <c r="P8" s="945"/>
      <c r="Q8" s="946"/>
      <c r="R8" s="944"/>
      <c r="S8" s="945"/>
      <c r="T8" s="946"/>
      <c r="U8" s="944"/>
      <c r="V8" s="945"/>
      <c r="W8" s="945"/>
      <c r="X8" s="946"/>
      <c r="Y8" s="943"/>
      <c r="Z8" s="943"/>
      <c r="AA8" s="943"/>
      <c r="AB8" s="944"/>
      <c r="AC8" s="945"/>
      <c r="AD8" s="945"/>
      <c r="AE8" s="946"/>
      <c r="AF8" s="944"/>
      <c r="AG8" s="945"/>
      <c r="AH8" s="945"/>
      <c r="AI8" s="945"/>
      <c r="AJ8" s="945"/>
      <c r="AK8" s="946"/>
      <c r="AL8" s="72"/>
    </row>
    <row r="9" spans="1:38" ht="18.75" customHeight="1" x14ac:dyDescent="0.25">
      <c r="A9" s="944" t="s">
        <v>210</v>
      </c>
      <c r="B9" s="945"/>
      <c r="C9" s="945"/>
      <c r="D9" s="945"/>
      <c r="E9" s="945"/>
      <c r="F9" s="946"/>
      <c r="G9" s="943"/>
      <c r="H9" s="943"/>
      <c r="I9" s="943"/>
      <c r="J9" s="943"/>
      <c r="K9" s="943"/>
      <c r="L9" s="943"/>
      <c r="M9" s="943"/>
      <c r="N9" s="943"/>
      <c r="O9" s="944"/>
      <c r="P9" s="945"/>
      <c r="Q9" s="946"/>
      <c r="R9" s="944"/>
      <c r="S9" s="945"/>
      <c r="T9" s="946"/>
      <c r="U9" s="944"/>
      <c r="V9" s="945"/>
      <c r="W9" s="945"/>
      <c r="X9" s="946"/>
      <c r="Y9" s="943"/>
      <c r="Z9" s="943"/>
      <c r="AA9" s="943"/>
      <c r="AB9" s="944"/>
      <c r="AC9" s="945"/>
      <c r="AD9" s="945"/>
      <c r="AE9" s="946"/>
      <c r="AF9" s="944"/>
      <c r="AG9" s="945"/>
      <c r="AH9" s="945"/>
      <c r="AI9" s="945"/>
      <c r="AJ9" s="945"/>
      <c r="AK9" s="946"/>
      <c r="AL9" s="72"/>
    </row>
    <row r="10" spans="1:38" ht="20.25" customHeight="1" x14ac:dyDescent="0.25">
      <c r="A10" s="944" t="s">
        <v>210</v>
      </c>
      <c r="B10" s="945"/>
      <c r="C10" s="945"/>
      <c r="D10" s="945"/>
      <c r="E10" s="945"/>
      <c r="F10" s="946"/>
      <c r="G10" s="943"/>
      <c r="H10" s="943"/>
      <c r="I10" s="943"/>
      <c r="J10" s="943"/>
      <c r="K10" s="943"/>
      <c r="L10" s="943"/>
      <c r="M10" s="943"/>
      <c r="N10" s="943"/>
      <c r="O10" s="944"/>
      <c r="P10" s="945"/>
      <c r="Q10" s="946"/>
      <c r="R10" s="944"/>
      <c r="S10" s="945"/>
      <c r="T10" s="946"/>
      <c r="U10" s="944"/>
      <c r="V10" s="945"/>
      <c r="W10" s="945"/>
      <c r="X10" s="946"/>
      <c r="Y10" s="943"/>
      <c r="Z10" s="943"/>
      <c r="AA10" s="943"/>
      <c r="AB10" s="944"/>
      <c r="AC10" s="945"/>
      <c r="AD10" s="945"/>
      <c r="AE10" s="946"/>
      <c r="AF10" s="944"/>
      <c r="AG10" s="945"/>
      <c r="AH10" s="945"/>
      <c r="AI10" s="945"/>
      <c r="AJ10" s="945"/>
      <c r="AK10" s="946"/>
      <c r="AL10" s="72"/>
    </row>
    <row r="11" spans="1:38" ht="21" customHeight="1" x14ac:dyDescent="0.25">
      <c r="A11" s="944" t="s">
        <v>255</v>
      </c>
      <c r="B11" s="945"/>
      <c r="C11" s="945"/>
      <c r="D11" s="945"/>
      <c r="E11" s="945"/>
      <c r="F11" s="946"/>
      <c r="G11" s="943"/>
      <c r="H11" s="943"/>
      <c r="I11" s="943"/>
      <c r="J11" s="943"/>
      <c r="K11" s="943"/>
      <c r="L11" s="943"/>
      <c r="M11" s="943"/>
      <c r="N11" s="943"/>
      <c r="O11" s="944"/>
      <c r="P11" s="945"/>
      <c r="Q11" s="946"/>
      <c r="R11" s="944"/>
      <c r="S11" s="945"/>
      <c r="T11" s="946"/>
      <c r="U11" s="944"/>
      <c r="V11" s="945"/>
      <c r="W11" s="945"/>
      <c r="X11" s="946"/>
      <c r="Y11" s="943"/>
      <c r="Z11" s="943"/>
      <c r="AA11" s="943"/>
      <c r="AB11" s="944"/>
      <c r="AC11" s="945"/>
      <c r="AD11" s="945"/>
      <c r="AE11" s="946"/>
      <c r="AF11" s="944"/>
      <c r="AG11" s="945"/>
      <c r="AH11" s="945"/>
      <c r="AI11" s="945"/>
      <c r="AJ11" s="945"/>
      <c r="AK11" s="946"/>
      <c r="AL11" s="72"/>
    </row>
    <row r="12" spans="1:38" ht="19.5" customHeight="1" x14ac:dyDescent="0.25">
      <c r="A12" s="944" t="s">
        <v>210</v>
      </c>
      <c r="B12" s="945"/>
      <c r="C12" s="945"/>
      <c r="D12" s="945"/>
      <c r="E12" s="945"/>
      <c r="F12" s="946"/>
      <c r="G12" s="943"/>
      <c r="H12" s="943"/>
      <c r="I12" s="943"/>
      <c r="J12" s="943"/>
      <c r="K12" s="943"/>
      <c r="L12" s="943"/>
      <c r="M12" s="943"/>
      <c r="N12" s="943"/>
      <c r="O12" s="944"/>
      <c r="P12" s="945"/>
      <c r="Q12" s="946"/>
      <c r="R12" s="944"/>
      <c r="S12" s="945"/>
      <c r="T12" s="946"/>
      <c r="U12" s="944"/>
      <c r="V12" s="945"/>
      <c r="W12" s="945"/>
      <c r="X12" s="946"/>
      <c r="Y12" s="943"/>
      <c r="Z12" s="943"/>
      <c r="AA12" s="943"/>
      <c r="AB12" s="944"/>
      <c r="AC12" s="945"/>
      <c r="AD12" s="945"/>
      <c r="AE12" s="946"/>
      <c r="AF12" s="944"/>
      <c r="AG12" s="945"/>
      <c r="AH12" s="945"/>
      <c r="AI12" s="945"/>
      <c r="AJ12" s="945"/>
      <c r="AK12" s="946"/>
      <c r="AL12" s="72"/>
    </row>
    <row r="13" spans="1:38" ht="20.25" customHeight="1" x14ac:dyDescent="0.25">
      <c r="A13" s="944" t="s">
        <v>210</v>
      </c>
      <c r="B13" s="945"/>
      <c r="C13" s="945"/>
      <c r="D13" s="945"/>
      <c r="E13" s="945"/>
      <c r="F13" s="946"/>
      <c r="G13" s="943"/>
      <c r="H13" s="943"/>
      <c r="I13" s="943"/>
      <c r="J13" s="943"/>
      <c r="K13" s="943"/>
      <c r="L13" s="943"/>
      <c r="M13" s="943"/>
      <c r="N13" s="943"/>
      <c r="O13" s="944"/>
      <c r="P13" s="945"/>
      <c r="Q13" s="946"/>
      <c r="R13" s="944"/>
      <c r="S13" s="945"/>
      <c r="T13" s="946"/>
      <c r="U13" s="944"/>
      <c r="V13" s="945"/>
      <c r="W13" s="945"/>
      <c r="X13" s="946"/>
      <c r="Y13" s="943"/>
      <c r="Z13" s="943"/>
      <c r="AA13" s="943"/>
      <c r="AB13" s="944"/>
      <c r="AC13" s="945"/>
      <c r="AD13" s="945"/>
      <c r="AE13" s="946"/>
      <c r="AF13" s="944"/>
      <c r="AG13" s="945"/>
      <c r="AH13" s="945"/>
      <c r="AI13" s="945"/>
      <c r="AJ13" s="945"/>
      <c r="AK13" s="946"/>
      <c r="AL13" s="72"/>
    </row>
    <row r="14" spans="1:38" ht="21" customHeight="1" x14ac:dyDescent="0.25">
      <c r="A14" s="944" t="s">
        <v>210</v>
      </c>
      <c r="B14" s="945"/>
      <c r="C14" s="945"/>
      <c r="D14" s="945"/>
      <c r="E14" s="945"/>
      <c r="F14" s="946"/>
      <c r="G14" s="943"/>
      <c r="H14" s="943"/>
      <c r="I14" s="943"/>
      <c r="J14" s="943"/>
      <c r="K14" s="943"/>
      <c r="L14" s="943"/>
      <c r="M14" s="943"/>
      <c r="N14" s="943"/>
      <c r="O14" s="944"/>
      <c r="P14" s="945"/>
      <c r="Q14" s="946"/>
      <c r="R14" s="944"/>
      <c r="S14" s="945"/>
      <c r="T14" s="946"/>
      <c r="U14" s="944"/>
      <c r="V14" s="945"/>
      <c r="W14" s="945"/>
      <c r="X14" s="946"/>
      <c r="Y14" s="943"/>
      <c r="Z14" s="943"/>
      <c r="AA14" s="943"/>
      <c r="AB14" s="944"/>
      <c r="AC14" s="945"/>
      <c r="AD14" s="945"/>
      <c r="AE14" s="946"/>
      <c r="AF14" s="944"/>
      <c r="AG14" s="945"/>
      <c r="AH14" s="945"/>
      <c r="AI14" s="945"/>
      <c r="AJ14" s="945"/>
      <c r="AK14" s="946"/>
      <c r="AL14" s="72"/>
    </row>
    <row r="15" spans="1:38" x14ac:dyDescent="0.25">
      <c r="A15" s="944" t="s">
        <v>210</v>
      </c>
      <c r="B15" s="945"/>
      <c r="C15" s="945"/>
      <c r="D15" s="945"/>
      <c r="E15" s="945"/>
      <c r="F15" s="946"/>
      <c r="G15" s="943"/>
      <c r="H15" s="943"/>
      <c r="I15" s="943"/>
      <c r="J15" s="943"/>
      <c r="K15" s="943"/>
      <c r="L15" s="943"/>
      <c r="M15" s="943"/>
      <c r="N15" s="943"/>
      <c r="O15" s="944"/>
      <c r="P15" s="945"/>
      <c r="Q15" s="946"/>
      <c r="R15" s="944"/>
      <c r="S15" s="945"/>
      <c r="T15" s="946"/>
      <c r="U15" s="944"/>
      <c r="V15" s="945"/>
      <c r="W15" s="945"/>
      <c r="X15" s="946"/>
      <c r="Y15" s="943"/>
      <c r="Z15" s="943"/>
      <c r="AA15" s="943"/>
      <c r="AB15" s="944"/>
      <c r="AC15" s="945"/>
      <c r="AD15" s="945"/>
      <c r="AE15" s="946"/>
      <c r="AF15" s="944"/>
      <c r="AG15" s="945"/>
      <c r="AH15" s="945"/>
      <c r="AI15" s="945"/>
      <c r="AJ15" s="945"/>
      <c r="AK15" s="946"/>
      <c r="AL15" s="72"/>
    </row>
    <row r="16" spans="1:38" x14ac:dyDescent="0.25">
      <c r="A16" s="944" t="s">
        <v>210</v>
      </c>
      <c r="B16" s="945"/>
      <c r="C16" s="945"/>
      <c r="D16" s="945"/>
      <c r="E16" s="945"/>
      <c r="F16" s="946"/>
      <c r="G16" s="943"/>
      <c r="H16" s="943"/>
      <c r="I16" s="943"/>
      <c r="J16" s="943"/>
      <c r="K16" s="943"/>
      <c r="L16" s="943"/>
      <c r="M16" s="943"/>
      <c r="N16" s="943"/>
      <c r="O16" s="944"/>
      <c r="P16" s="945"/>
      <c r="Q16" s="946"/>
      <c r="R16" s="944"/>
      <c r="S16" s="945"/>
      <c r="T16" s="946"/>
      <c r="U16" s="944"/>
      <c r="V16" s="945"/>
      <c r="W16" s="945"/>
      <c r="X16" s="946"/>
      <c r="Y16" s="943"/>
      <c r="Z16" s="943"/>
      <c r="AA16" s="943"/>
      <c r="AB16" s="944"/>
      <c r="AC16" s="945"/>
      <c r="AD16" s="945"/>
      <c r="AE16" s="946"/>
      <c r="AF16" s="944"/>
      <c r="AG16" s="945"/>
      <c r="AH16" s="945"/>
      <c r="AI16" s="945"/>
      <c r="AJ16" s="945"/>
      <c r="AK16" s="946"/>
      <c r="AL16" s="72"/>
    </row>
    <row r="17" spans="1:38" x14ac:dyDescent="0.25">
      <c r="A17" s="944" t="s">
        <v>210</v>
      </c>
      <c r="B17" s="945"/>
      <c r="C17" s="945"/>
      <c r="D17" s="945"/>
      <c r="E17" s="945"/>
      <c r="F17" s="946"/>
      <c r="G17" s="75"/>
      <c r="H17" s="74"/>
      <c r="O17" s="944"/>
      <c r="P17" s="945"/>
      <c r="Q17" s="946"/>
      <c r="R17" s="944"/>
      <c r="S17" s="945"/>
      <c r="T17" s="946"/>
      <c r="U17" s="944"/>
      <c r="V17" s="945"/>
      <c r="W17" s="945"/>
      <c r="X17" s="946"/>
      <c r="Y17" s="943"/>
      <c r="Z17" s="943"/>
      <c r="AA17" s="943"/>
      <c r="AB17" s="944"/>
      <c r="AC17" s="945"/>
      <c r="AD17" s="945"/>
      <c r="AE17" s="946"/>
      <c r="AF17" s="944"/>
      <c r="AG17" s="945"/>
      <c r="AH17" s="945"/>
      <c r="AI17" s="945"/>
      <c r="AJ17" s="945"/>
      <c r="AK17" s="946"/>
      <c r="AL17" s="72"/>
    </row>
    <row r="18" spans="1:38" ht="13.8" thickBot="1" x14ac:dyDescent="0.3">
      <c r="A18" s="76"/>
      <c r="B18" s="77"/>
      <c r="C18" s="77"/>
      <c r="D18" s="77"/>
      <c r="E18" s="77"/>
      <c r="F18" s="78"/>
      <c r="O18" s="76"/>
      <c r="P18" s="77"/>
      <c r="Q18" s="78"/>
      <c r="R18" s="76"/>
      <c r="S18" s="77"/>
      <c r="T18" s="78"/>
      <c r="U18" s="76"/>
      <c r="V18" s="77"/>
      <c r="W18" s="77"/>
      <c r="X18" s="78"/>
      <c r="Y18" s="968"/>
      <c r="Z18" s="969"/>
      <c r="AA18" s="79"/>
      <c r="AB18" s="76"/>
      <c r="AC18" s="77"/>
      <c r="AD18" s="77"/>
      <c r="AE18" s="78"/>
      <c r="AF18" s="76"/>
      <c r="AG18" s="77"/>
      <c r="AH18" s="77"/>
      <c r="AI18" s="77"/>
      <c r="AJ18" s="77"/>
      <c r="AK18" s="78"/>
      <c r="AL18" s="72"/>
    </row>
    <row r="19" spans="1:38" ht="13.8" thickBot="1" x14ac:dyDescent="0.3">
      <c r="A19" s="978" t="s">
        <v>266</v>
      </c>
      <c r="B19" s="979"/>
      <c r="C19" s="979"/>
      <c r="D19" s="979"/>
      <c r="E19" s="979"/>
      <c r="F19" s="979"/>
      <c r="G19" s="979"/>
      <c r="H19" s="979"/>
      <c r="I19" s="979"/>
      <c r="J19" s="979"/>
      <c r="K19" s="979"/>
      <c r="L19" s="979"/>
      <c r="M19" s="979"/>
      <c r="N19" s="979"/>
      <c r="O19" s="979"/>
      <c r="P19" s="979"/>
      <c r="Q19" s="979"/>
      <c r="R19" s="979"/>
      <c r="S19" s="979"/>
      <c r="T19" s="979"/>
      <c r="U19" s="979"/>
      <c r="V19" s="979"/>
      <c r="W19" s="979"/>
      <c r="X19" s="980"/>
      <c r="Y19" s="975"/>
      <c r="Z19" s="976"/>
      <c r="AA19" s="977"/>
      <c r="AB19" s="970"/>
      <c r="AC19" s="971"/>
      <c r="AD19" s="971"/>
      <c r="AE19" s="972"/>
      <c r="AF19" s="973"/>
      <c r="AG19" s="973"/>
      <c r="AH19" s="973"/>
      <c r="AI19" s="973"/>
      <c r="AJ19" s="973"/>
      <c r="AK19" s="973"/>
    </row>
    <row r="20" spans="1:38" x14ac:dyDescent="0.25">
      <c r="A20" s="974" t="s">
        <v>256</v>
      </c>
      <c r="B20" s="974"/>
      <c r="C20" s="974"/>
      <c r="D20" s="974"/>
      <c r="E20" s="974"/>
      <c r="F20" s="974"/>
      <c r="G20" s="974"/>
      <c r="H20" s="974"/>
      <c r="I20" s="974"/>
      <c r="J20" s="974"/>
      <c r="K20" s="974"/>
      <c r="L20" s="974"/>
      <c r="M20" s="974"/>
      <c r="N20" s="974"/>
      <c r="O20" s="974"/>
      <c r="P20" s="974"/>
      <c r="Q20" s="974"/>
      <c r="R20" s="974"/>
      <c r="S20" s="974"/>
      <c r="T20" s="974"/>
      <c r="U20" s="974"/>
      <c r="V20" s="974"/>
      <c r="W20" s="974"/>
      <c r="X20" s="974"/>
      <c r="Y20" s="974"/>
      <c r="Z20" s="974"/>
      <c r="AA20" s="974"/>
      <c r="AB20" s="974"/>
      <c r="AC20" s="974"/>
      <c r="AD20" s="974"/>
      <c r="AE20" s="974"/>
      <c r="AF20" s="974"/>
      <c r="AG20" s="974"/>
      <c r="AH20" s="974"/>
      <c r="AI20" s="974"/>
      <c r="AJ20" s="974"/>
      <c r="AK20" s="974"/>
    </row>
  </sheetData>
  <mergeCells count="120">
    <mergeCell ref="AB17:AE17"/>
    <mergeCell ref="AF17:AK17"/>
    <mergeCell ref="A2:AK2"/>
    <mergeCell ref="Y18:Z18"/>
    <mergeCell ref="AB19:AE19"/>
    <mergeCell ref="AF19:AK19"/>
    <mergeCell ref="A20:AK20"/>
    <mergeCell ref="Y19:AA19"/>
    <mergeCell ref="A19:X19"/>
    <mergeCell ref="AB16:AE16"/>
    <mergeCell ref="AF16:AK16"/>
    <mergeCell ref="A17:F17"/>
    <mergeCell ref="A16:F16"/>
    <mergeCell ref="G16:N16"/>
    <mergeCell ref="O16:Q16"/>
    <mergeCell ref="R16:T16"/>
    <mergeCell ref="U16:X16"/>
    <mergeCell ref="Y16:AA16"/>
    <mergeCell ref="O17:Q17"/>
    <mergeCell ref="R17:T17"/>
    <mergeCell ref="U17:X17"/>
    <mergeCell ref="Y17:AA17"/>
    <mergeCell ref="AB15:AE15"/>
    <mergeCell ref="AF15:AK15"/>
    <mergeCell ref="A15:F15"/>
    <mergeCell ref="G15:N15"/>
    <mergeCell ref="O15:Q15"/>
    <mergeCell ref="R15:T15"/>
    <mergeCell ref="U15:X15"/>
    <mergeCell ref="Y15:AA15"/>
    <mergeCell ref="AB14:AE14"/>
    <mergeCell ref="G14:N14"/>
    <mergeCell ref="O14:Q14"/>
    <mergeCell ref="R14:T14"/>
    <mergeCell ref="U14:X14"/>
    <mergeCell ref="A9:F9"/>
    <mergeCell ref="G9:N9"/>
    <mergeCell ref="O9:Q9"/>
    <mergeCell ref="R9:T9"/>
    <mergeCell ref="U9:X9"/>
    <mergeCell ref="Y9:AA9"/>
    <mergeCell ref="AB9:AE9"/>
    <mergeCell ref="AF9:AK9"/>
    <mergeCell ref="A14:F14"/>
    <mergeCell ref="Y14:AA14"/>
    <mergeCell ref="AB12:AE12"/>
    <mergeCell ref="AF12:AK12"/>
    <mergeCell ref="A13:F13"/>
    <mergeCell ref="G13:N13"/>
    <mergeCell ref="O13:Q13"/>
    <mergeCell ref="R13:T13"/>
    <mergeCell ref="AF14:AK14"/>
    <mergeCell ref="U13:X13"/>
    <mergeCell ref="Y13:AA13"/>
    <mergeCell ref="AB13:AE13"/>
    <mergeCell ref="AF13:AK13"/>
    <mergeCell ref="AB10:AE10"/>
    <mergeCell ref="AF10:AK10"/>
    <mergeCell ref="A11:F11"/>
    <mergeCell ref="A4:F4"/>
    <mergeCell ref="G4:N4"/>
    <mergeCell ref="O4:Q4"/>
    <mergeCell ref="R4:T4"/>
    <mergeCell ref="U4:X4"/>
    <mergeCell ref="Y4:AA4"/>
    <mergeCell ref="AB4:AE4"/>
    <mergeCell ref="AF4:AK4"/>
    <mergeCell ref="A12:F12"/>
    <mergeCell ref="G12:N12"/>
    <mergeCell ref="O12:Q12"/>
    <mergeCell ref="R12:T12"/>
    <mergeCell ref="U12:X12"/>
    <mergeCell ref="Y12:AA12"/>
    <mergeCell ref="AB6:AE6"/>
    <mergeCell ref="AF6:AK6"/>
    <mergeCell ref="A5:F5"/>
    <mergeCell ref="G5:N5"/>
    <mergeCell ref="O5:Q5"/>
    <mergeCell ref="R5:T5"/>
    <mergeCell ref="U5:X5"/>
    <mergeCell ref="Y5:AA5"/>
    <mergeCell ref="AB7:AE7"/>
    <mergeCell ref="AF7:AK7"/>
    <mergeCell ref="A1:AK1"/>
    <mergeCell ref="A8:F8"/>
    <mergeCell ref="G8:N8"/>
    <mergeCell ref="O8:Q8"/>
    <mergeCell ref="R8:T8"/>
    <mergeCell ref="U8:X8"/>
    <mergeCell ref="Y8:AA8"/>
    <mergeCell ref="AB8:AE8"/>
    <mergeCell ref="A7:F7"/>
    <mergeCell ref="G7:N7"/>
    <mergeCell ref="O7:Q7"/>
    <mergeCell ref="R7:T7"/>
    <mergeCell ref="U7:X7"/>
    <mergeCell ref="Y7:AA7"/>
    <mergeCell ref="AB5:AE5"/>
    <mergeCell ref="AF5:AK5"/>
    <mergeCell ref="A6:F6"/>
    <mergeCell ref="G6:N6"/>
    <mergeCell ref="O6:Q6"/>
    <mergeCell ref="R6:T6"/>
    <mergeCell ref="U6:X6"/>
    <mergeCell ref="Y6:AA6"/>
    <mergeCell ref="AF8:AK8"/>
    <mergeCell ref="A3:AK3"/>
    <mergeCell ref="G11:N11"/>
    <mergeCell ref="O11:Q11"/>
    <mergeCell ref="R11:T11"/>
    <mergeCell ref="U11:X11"/>
    <mergeCell ref="Y11:AA11"/>
    <mergeCell ref="AB11:AE11"/>
    <mergeCell ref="AF11:AK11"/>
    <mergeCell ref="A10:F10"/>
    <mergeCell ref="G10:N10"/>
    <mergeCell ref="O10:Q10"/>
    <mergeCell ref="R10:T10"/>
    <mergeCell ref="U10:X10"/>
    <mergeCell ref="Y10:AA10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I35"/>
  <sheetViews>
    <sheetView topLeftCell="A26" workbookViewId="0">
      <selection activeCell="A2" sqref="A2:I2"/>
    </sheetView>
  </sheetViews>
  <sheetFormatPr defaultRowHeight="13.2" x14ac:dyDescent="0.25"/>
  <cols>
    <col min="1" max="1" width="13.6640625" customWidth="1"/>
  </cols>
  <sheetData>
    <row r="1" spans="1:9" x14ac:dyDescent="0.25">
      <c r="A1" s="999" t="s">
        <v>204</v>
      </c>
      <c r="B1" s="999"/>
      <c r="C1" s="999"/>
      <c r="D1" s="999"/>
      <c r="E1" s="999"/>
      <c r="F1" s="999"/>
      <c r="G1" s="999"/>
      <c r="H1" s="999"/>
      <c r="I1" s="999"/>
    </row>
    <row r="2" spans="1:9" ht="48" customHeight="1" x14ac:dyDescent="0.25">
      <c r="A2" s="1000" t="s">
        <v>465</v>
      </c>
      <c r="B2" s="1000"/>
      <c r="C2" s="1000"/>
      <c r="D2" s="1000"/>
      <c r="E2" s="1000"/>
      <c r="F2" s="1000"/>
      <c r="G2" s="1000"/>
      <c r="H2" s="1000"/>
      <c r="I2" s="1000"/>
    </row>
    <row r="3" spans="1:9" hidden="1" x14ac:dyDescent="0.25"/>
    <row r="4" spans="1:9" ht="26.25" customHeight="1" x14ac:dyDescent="0.25">
      <c r="A4" s="1001" t="s">
        <v>61</v>
      </c>
      <c r="B4" s="1001"/>
      <c r="C4" s="1001"/>
      <c r="D4" s="1001"/>
      <c r="E4" s="1001"/>
      <c r="F4" s="1001"/>
      <c r="G4" s="1001"/>
      <c r="H4" s="1001"/>
      <c r="I4" s="1001"/>
    </row>
    <row r="5" spans="1:9" ht="51" customHeight="1" x14ac:dyDescent="0.25">
      <c r="A5" s="1004"/>
      <c r="B5" s="1005"/>
      <c r="C5" s="1005"/>
      <c r="D5" s="1005"/>
      <c r="E5" s="1005"/>
      <c r="F5" s="1005"/>
      <c r="G5" s="1005"/>
      <c r="H5" s="1005"/>
      <c r="I5" s="1006"/>
    </row>
    <row r="6" spans="1:9" ht="0.75" hidden="1" customHeight="1" x14ac:dyDescent="0.25">
      <c r="A6" s="1007"/>
      <c r="B6" s="1008"/>
      <c r="C6" s="1008"/>
      <c r="D6" s="1008"/>
      <c r="E6" s="1008"/>
      <c r="F6" s="1008"/>
      <c r="G6" s="1008"/>
      <c r="H6" s="1008"/>
      <c r="I6" s="1009"/>
    </row>
    <row r="7" spans="1:9" ht="12.75" hidden="1" customHeight="1" x14ac:dyDescent="0.25">
      <c r="A7" s="1010"/>
      <c r="B7" s="1011"/>
      <c r="C7" s="1011"/>
      <c r="D7" s="1011"/>
      <c r="E7" s="1011"/>
      <c r="F7" s="1011"/>
      <c r="G7" s="1011"/>
      <c r="H7" s="1011"/>
      <c r="I7" s="1012"/>
    </row>
    <row r="8" spans="1:9" ht="14.25" customHeight="1" x14ac:dyDescent="0.25">
      <c r="A8" s="1002" t="s">
        <v>193</v>
      </c>
      <c r="B8" s="1003"/>
      <c r="C8" s="1003"/>
      <c r="D8" s="1003"/>
      <c r="E8" s="1003"/>
      <c r="F8" s="1003"/>
      <c r="G8" s="1003"/>
      <c r="H8" s="1003"/>
      <c r="I8" s="1003"/>
    </row>
    <row r="9" spans="1:9" ht="42" customHeight="1" x14ac:dyDescent="0.25">
      <c r="A9" s="1014"/>
      <c r="B9" s="1003"/>
      <c r="C9" s="1003"/>
      <c r="D9" s="1003"/>
      <c r="E9" s="1003"/>
      <c r="F9" s="1003"/>
      <c r="G9" s="1003"/>
      <c r="H9" s="1003"/>
      <c r="I9" s="1015"/>
    </row>
    <row r="10" spans="1:9" ht="12" customHeight="1" x14ac:dyDescent="0.25">
      <c r="A10" s="1013" t="s">
        <v>169</v>
      </c>
      <c r="B10" s="1013"/>
      <c r="C10" s="1013"/>
      <c r="D10" s="1013"/>
      <c r="E10" s="1013"/>
      <c r="F10" s="1013"/>
      <c r="G10" s="1013"/>
      <c r="H10" s="1013"/>
      <c r="I10" s="1013"/>
    </row>
    <row r="11" spans="1:9" ht="25.5" customHeight="1" x14ac:dyDescent="0.25">
      <c r="A11" s="1016" t="s">
        <v>62</v>
      </c>
      <c r="B11" s="1008"/>
      <c r="C11" s="1008"/>
      <c r="D11" s="1008"/>
      <c r="E11" s="1008"/>
      <c r="F11" s="1008"/>
      <c r="G11" s="1008"/>
      <c r="H11" s="1008"/>
      <c r="I11" s="1008"/>
    </row>
    <row r="12" spans="1:9" ht="6" customHeight="1" x14ac:dyDescent="0.25">
      <c r="A12" s="983"/>
      <c r="B12" s="983"/>
      <c r="C12" s="983"/>
      <c r="D12" s="983"/>
      <c r="E12" s="983"/>
      <c r="F12" s="983"/>
      <c r="G12" s="983"/>
      <c r="H12" s="983"/>
      <c r="I12" s="983"/>
    </row>
    <row r="13" spans="1:9" ht="38.25" customHeight="1" x14ac:dyDescent="0.25">
      <c r="A13" s="982"/>
      <c r="B13" s="982"/>
      <c r="C13" s="982"/>
      <c r="D13" s="982"/>
      <c r="E13" s="982"/>
      <c r="F13" s="982"/>
      <c r="G13" s="982"/>
      <c r="H13" s="982"/>
      <c r="I13" s="982"/>
    </row>
    <row r="14" spans="1:9" ht="27.75" customHeight="1" x14ac:dyDescent="0.25">
      <c r="A14" s="988" t="s">
        <v>196</v>
      </c>
      <c r="B14" s="989"/>
      <c r="C14" s="989"/>
      <c r="D14" s="989"/>
      <c r="E14" s="989"/>
      <c r="F14" s="989"/>
      <c r="G14" s="989"/>
      <c r="H14" s="989"/>
      <c r="I14" s="989"/>
    </row>
    <row r="15" spans="1:9" ht="39.75" customHeight="1" x14ac:dyDescent="0.25">
      <c r="A15" s="984"/>
      <c r="B15" s="985"/>
      <c r="C15" s="985"/>
      <c r="D15" s="985"/>
      <c r="E15" s="985"/>
      <c r="F15" s="985"/>
      <c r="G15" s="985"/>
      <c r="H15" s="985"/>
      <c r="I15" s="986"/>
    </row>
    <row r="16" spans="1:9" ht="16.5" customHeight="1" x14ac:dyDescent="0.25">
      <c r="A16" s="1029" t="s">
        <v>197</v>
      </c>
      <c r="B16" s="983"/>
      <c r="C16" s="983"/>
      <c r="D16" s="983"/>
      <c r="E16" s="983"/>
      <c r="F16" s="983"/>
      <c r="G16" s="983"/>
      <c r="H16" s="983"/>
      <c r="I16" s="983"/>
    </row>
    <row r="17" spans="1:9" ht="6.75" customHeight="1" x14ac:dyDescent="0.25"/>
    <row r="18" spans="1:9" ht="30" customHeight="1" x14ac:dyDescent="0.25">
      <c r="A18" s="1027" t="s">
        <v>198</v>
      </c>
      <c r="B18" s="1028"/>
      <c r="C18" s="1028"/>
      <c r="D18" s="1028"/>
      <c r="E18" s="1028"/>
      <c r="F18" s="1028"/>
      <c r="G18" s="1028"/>
      <c r="H18" s="1028"/>
      <c r="I18" s="1028"/>
    </row>
    <row r="19" spans="1:9" ht="52.5" customHeight="1" x14ac:dyDescent="0.25">
      <c r="A19" s="994" t="s">
        <v>201</v>
      </c>
      <c r="B19" s="995"/>
      <c r="C19" s="995"/>
      <c r="D19" s="995"/>
      <c r="E19" s="995"/>
      <c r="F19" s="995"/>
      <c r="G19" s="995"/>
      <c r="H19" s="995"/>
      <c r="I19" s="996"/>
    </row>
    <row r="20" spans="1:9" ht="30" customHeight="1" x14ac:dyDescent="0.3">
      <c r="A20" s="990" t="s">
        <v>267</v>
      </c>
      <c r="B20" s="991"/>
      <c r="C20" s="991"/>
      <c r="D20" s="991"/>
      <c r="E20" s="991"/>
      <c r="F20" s="991"/>
      <c r="G20" s="991"/>
      <c r="H20" s="991"/>
      <c r="I20" s="992"/>
    </row>
    <row r="21" spans="1:9" ht="8.25" customHeight="1" x14ac:dyDescent="0.25">
      <c r="A21" s="1019"/>
      <c r="B21" s="1019"/>
      <c r="C21" s="1019"/>
      <c r="D21" s="1019"/>
      <c r="E21" s="1019"/>
      <c r="F21" s="1019"/>
      <c r="G21" s="1019"/>
      <c r="H21" s="1019"/>
      <c r="I21" s="1019"/>
    </row>
    <row r="22" spans="1:9" ht="30" customHeight="1" x14ac:dyDescent="0.25">
      <c r="A22" s="1018"/>
      <c r="B22" s="1019"/>
      <c r="C22" s="1020"/>
      <c r="D22" s="1018"/>
      <c r="E22" s="1019"/>
      <c r="F22" s="1019"/>
      <c r="G22" s="1019"/>
      <c r="H22" s="1019"/>
      <c r="I22" s="1020"/>
    </row>
    <row r="23" spans="1:9" ht="16.5" customHeight="1" x14ac:dyDescent="0.25">
      <c r="A23" s="987" t="s">
        <v>292</v>
      </c>
      <c r="B23" s="987"/>
      <c r="C23" s="987"/>
      <c r="D23" s="1025" t="s">
        <v>168</v>
      </c>
      <c r="E23" s="1026"/>
      <c r="F23" s="1026"/>
      <c r="G23" s="1026"/>
      <c r="H23" s="1026"/>
      <c r="I23" s="1026"/>
    </row>
    <row r="24" spans="1:9" ht="16.5" customHeight="1" x14ac:dyDescent="0.25">
      <c r="A24" s="993"/>
      <c r="B24" s="993"/>
      <c r="C24" s="993"/>
      <c r="D24" s="993"/>
      <c r="E24" s="993"/>
      <c r="F24" s="993"/>
      <c r="G24" s="993"/>
      <c r="H24" s="993"/>
      <c r="I24" s="993"/>
    </row>
    <row r="25" spans="1:9" x14ac:dyDescent="0.25">
      <c r="A25" s="1016" t="s">
        <v>199</v>
      </c>
      <c r="B25" s="1008"/>
      <c r="C25" s="1008"/>
      <c r="D25" s="1008"/>
      <c r="E25" s="1008"/>
      <c r="F25" s="1008"/>
      <c r="G25" s="1008"/>
      <c r="H25" s="1008"/>
      <c r="I25" s="1008"/>
    </row>
    <row r="26" spans="1:9" ht="12.75" customHeight="1" x14ac:dyDescent="0.25">
      <c r="A26" s="997" t="s">
        <v>194</v>
      </c>
      <c r="B26" s="998"/>
      <c r="C26" s="998"/>
      <c r="D26" s="998"/>
      <c r="E26" s="998"/>
      <c r="F26" s="998"/>
      <c r="G26" s="998"/>
      <c r="H26" s="998"/>
      <c r="I26" s="998"/>
    </row>
    <row r="27" spans="1:9" ht="44.25" customHeight="1" x14ac:dyDescent="0.25">
      <c r="A27" s="982"/>
      <c r="B27" s="982"/>
      <c r="C27" s="982"/>
      <c r="D27" s="982"/>
      <c r="E27" s="982"/>
      <c r="F27" s="982"/>
      <c r="G27" s="982"/>
      <c r="H27" s="982"/>
      <c r="I27" s="982"/>
    </row>
    <row r="28" spans="1:9" ht="17.25" customHeight="1" x14ac:dyDescent="0.25">
      <c r="A28" s="988" t="s">
        <v>195</v>
      </c>
      <c r="B28" s="988"/>
      <c r="C28" s="988"/>
      <c r="D28" s="988"/>
      <c r="E28" s="988"/>
      <c r="F28" s="988"/>
      <c r="G28" s="988"/>
      <c r="H28" s="988"/>
      <c r="I28" s="988"/>
    </row>
    <row r="29" spans="1:9" ht="32.25" customHeight="1" x14ac:dyDescent="0.25">
      <c r="A29" s="981" t="s">
        <v>203</v>
      </c>
      <c r="B29" s="981"/>
      <c r="C29" s="981"/>
      <c r="D29" s="981"/>
      <c r="E29" s="981"/>
      <c r="F29" s="981"/>
      <c r="G29" s="981"/>
      <c r="H29" s="981"/>
      <c r="I29" s="981"/>
    </row>
    <row r="30" spans="1:9" ht="39" customHeight="1" x14ac:dyDescent="0.25">
      <c r="A30" s="1018"/>
      <c r="B30" s="1019"/>
      <c r="C30" s="1020"/>
      <c r="D30" s="1018"/>
      <c r="E30" s="1019"/>
      <c r="F30" s="1019"/>
      <c r="G30" s="1019"/>
      <c r="H30" s="1019"/>
      <c r="I30" s="1020"/>
    </row>
    <row r="31" spans="1:9" ht="12.75" customHeight="1" x14ac:dyDescent="0.25">
      <c r="A31" s="1023" t="s">
        <v>63</v>
      </c>
      <c r="B31" s="1024"/>
      <c r="C31" s="1024"/>
      <c r="D31" s="1021" t="s">
        <v>168</v>
      </c>
      <c r="E31" s="1022"/>
      <c r="F31" s="1022"/>
      <c r="G31" s="1022"/>
      <c r="H31" s="1022"/>
      <c r="I31" s="1022"/>
    </row>
    <row r="32" spans="1:9" ht="5.25" customHeight="1" x14ac:dyDescent="0.25"/>
    <row r="33" spans="1:9" ht="15" customHeight="1" x14ac:dyDescent="0.25">
      <c r="A33" s="981" t="s">
        <v>200</v>
      </c>
      <c r="B33" s="981"/>
      <c r="C33" s="981"/>
      <c r="D33" s="981"/>
      <c r="E33" s="981"/>
      <c r="F33" s="981"/>
      <c r="G33" s="981"/>
      <c r="H33" s="981"/>
      <c r="I33" s="981"/>
    </row>
    <row r="34" spans="1:9" x14ac:dyDescent="0.25">
      <c r="A34" s="1017" t="s">
        <v>202</v>
      </c>
      <c r="B34" s="1017"/>
      <c r="C34" s="1017"/>
      <c r="D34" s="1017"/>
      <c r="E34" s="1017"/>
      <c r="F34" s="1017"/>
      <c r="G34" s="1017"/>
      <c r="H34" s="1017"/>
      <c r="I34" s="1017"/>
    </row>
    <row r="35" spans="1:9" ht="28.5" customHeight="1" x14ac:dyDescent="0.25">
      <c r="A35" s="1017"/>
      <c r="B35" s="1017"/>
      <c r="C35" s="1017"/>
      <c r="D35" s="1017"/>
      <c r="E35" s="1017"/>
      <c r="F35" s="1017"/>
      <c r="G35" s="1017"/>
      <c r="H35" s="1017"/>
      <c r="I35" s="1017"/>
    </row>
  </sheetData>
  <mergeCells count="33">
    <mergeCell ref="A10:I10"/>
    <mergeCell ref="A9:I9"/>
    <mergeCell ref="A11:I11"/>
    <mergeCell ref="A34:I35"/>
    <mergeCell ref="A33:I33"/>
    <mergeCell ref="D22:I22"/>
    <mergeCell ref="A22:C22"/>
    <mergeCell ref="A21:I21"/>
    <mergeCell ref="D31:I31"/>
    <mergeCell ref="A31:C31"/>
    <mergeCell ref="A30:C30"/>
    <mergeCell ref="A25:I25"/>
    <mergeCell ref="D30:I30"/>
    <mergeCell ref="D23:I23"/>
    <mergeCell ref="A18:I18"/>
    <mergeCell ref="A16:I16"/>
    <mergeCell ref="A1:I1"/>
    <mergeCell ref="A2:I2"/>
    <mergeCell ref="A4:I4"/>
    <mergeCell ref="A8:I8"/>
    <mergeCell ref="A5:I7"/>
    <mergeCell ref="A29:I29"/>
    <mergeCell ref="A27:I27"/>
    <mergeCell ref="A12:I12"/>
    <mergeCell ref="A13:I13"/>
    <mergeCell ref="A15:I15"/>
    <mergeCell ref="A23:C23"/>
    <mergeCell ref="A14:I14"/>
    <mergeCell ref="A20:I20"/>
    <mergeCell ref="A24:I24"/>
    <mergeCell ref="A19:I19"/>
    <mergeCell ref="A28:I28"/>
    <mergeCell ref="A26:I26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3"/>
  <sheetViews>
    <sheetView topLeftCell="A37" workbookViewId="0">
      <selection activeCell="AI13" sqref="AI13"/>
    </sheetView>
  </sheetViews>
  <sheetFormatPr defaultRowHeight="13.2" x14ac:dyDescent="0.25"/>
  <cols>
    <col min="1" max="1" width="2.88671875" style="142" customWidth="1"/>
    <col min="2" max="2" width="1.88671875" style="142" customWidth="1"/>
    <col min="3" max="3" width="3.6640625" style="142" customWidth="1"/>
    <col min="4" max="4" width="1.6640625" style="142" customWidth="1"/>
    <col min="5" max="5" width="0.6640625" style="142" customWidth="1"/>
    <col min="6" max="6" width="1.6640625" style="142" customWidth="1"/>
    <col min="7" max="7" width="2.6640625" style="142" customWidth="1"/>
    <col min="8" max="8" width="2" style="142" customWidth="1"/>
    <col min="9" max="9" width="3.6640625" style="142" customWidth="1"/>
    <col min="10" max="10" width="1.6640625" style="142" customWidth="1"/>
    <col min="11" max="11" width="3.5546875" style="142" customWidth="1"/>
    <col min="12" max="12" width="1.33203125" style="142" customWidth="1"/>
    <col min="13" max="13" width="3.109375" style="142" customWidth="1"/>
    <col min="14" max="14" width="3" style="142" customWidth="1"/>
    <col min="15" max="15" width="3.5546875" style="142" customWidth="1"/>
    <col min="16" max="16" width="2.109375" style="142" customWidth="1"/>
    <col min="17" max="17" width="3.6640625" style="142" customWidth="1"/>
    <col min="18" max="18" width="3.33203125" style="142" customWidth="1"/>
    <col min="19" max="19" width="3" style="142" customWidth="1"/>
    <col min="20" max="20" width="3.44140625" style="142" customWidth="1"/>
    <col min="21" max="21" width="3.33203125" style="142" customWidth="1"/>
    <col min="22" max="22" width="3.109375" style="142" customWidth="1"/>
    <col min="23" max="23" width="8.88671875" style="142" hidden="1" customWidth="1"/>
    <col min="24" max="24" width="3.109375" style="142" customWidth="1"/>
    <col min="25" max="25" width="2.44140625" style="142" customWidth="1"/>
    <col min="26" max="26" width="3.33203125" style="142" customWidth="1"/>
    <col min="27" max="27" width="3.88671875" style="142" customWidth="1"/>
    <col min="28" max="28" width="3.33203125" style="142" customWidth="1"/>
    <col min="29" max="29" width="1.88671875" style="142" customWidth="1"/>
    <col min="30" max="30" width="4.88671875" style="142" customWidth="1"/>
    <col min="31" max="31" width="1.6640625" style="142" customWidth="1"/>
    <col min="32" max="32" width="4.33203125" style="142" customWidth="1"/>
    <col min="33" max="16384" width="8.88671875" style="142"/>
  </cols>
  <sheetData>
    <row r="1" spans="1:32" ht="22.2" customHeight="1" x14ac:dyDescent="0.25">
      <c r="A1" s="1032" t="s">
        <v>319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1032"/>
      <c r="AC1" s="1032"/>
      <c r="AD1" s="1032"/>
      <c r="AE1" s="1032"/>
      <c r="AF1" s="1032"/>
    </row>
    <row r="2" spans="1:32" ht="56.4" customHeight="1" x14ac:dyDescent="0.25">
      <c r="A2" s="1035" t="s">
        <v>318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X2" s="1036"/>
      <c r="Y2" s="1036"/>
      <c r="Z2" s="1036"/>
      <c r="AA2" s="1036"/>
      <c r="AB2" s="1036"/>
      <c r="AC2" s="1036"/>
      <c r="AD2" s="1036"/>
      <c r="AE2" s="1036"/>
      <c r="AF2" s="1037"/>
    </row>
    <row r="3" spans="1:32" ht="11.4" customHeight="1" thickBot="1" x14ac:dyDescent="0.3">
      <c r="A3" s="148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1"/>
    </row>
    <row r="4" spans="1:32" x14ac:dyDescent="0.25">
      <c r="A4" s="148"/>
      <c r="B4" s="1038"/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1039"/>
      <c r="U4" s="1039"/>
      <c r="V4" s="1039"/>
      <c r="W4" s="1039"/>
      <c r="X4" s="1039"/>
      <c r="Y4" s="1039"/>
      <c r="Z4" s="1039"/>
      <c r="AA4" s="1039"/>
      <c r="AB4" s="1039"/>
      <c r="AC4" s="1039"/>
      <c r="AD4" s="1039"/>
      <c r="AE4" s="1040"/>
      <c r="AF4" s="171"/>
    </row>
    <row r="5" spans="1:32" x14ac:dyDescent="0.25">
      <c r="A5" s="148"/>
      <c r="B5" s="1041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2"/>
      <c r="W5" s="1042"/>
      <c r="X5" s="1042"/>
      <c r="Y5" s="1042"/>
      <c r="Z5" s="1042"/>
      <c r="AA5" s="1042"/>
      <c r="AB5" s="1042"/>
      <c r="AC5" s="1042"/>
      <c r="AD5" s="1042"/>
      <c r="AE5" s="1043"/>
      <c r="AF5" s="171"/>
    </row>
    <row r="6" spans="1:32" x14ac:dyDescent="0.25">
      <c r="A6" s="148"/>
      <c r="B6" s="1041"/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2"/>
      <c r="AB6" s="1042"/>
      <c r="AC6" s="1042"/>
      <c r="AD6" s="1042"/>
      <c r="AE6" s="1043"/>
      <c r="AF6" s="171"/>
    </row>
    <row r="7" spans="1:32" x14ac:dyDescent="0.25">
      <c r="A7" s="148"/>
      <c r="B7" s="1041"/>
      <c r="C7" s="1042"/>
      <c r="D7" s="1042"/>
      <c r="E7" s="1042"/>
      <c r="F7" s="1042"/>
      <c r="G7" s="1042"/>
      <c r="H7" s="1042"/>
      <c r="I7" s="1042"/>
      <c r="J7" s="1042"/>
      <c r="K7" s="1042"/>
      <c r="L7" s="1042"/>
      <c r="M7" s="1042"/>
      <c r="N7" s="1042"/>
      <c r="O7" s="1042"/>
      <c r="P7" s="1042"/>
      <c r="Q7" s="1042"/>
      <c r="R7" s="1042"/>
      <c r="S7" s="1042"/>
      <c r="T7" s="1042"/>
      <c r="U7" s="1042"/>
      <c r="V7" s="1042"/>
      <c r="W7" s="1042"/>
      <c r="X7" s="1042"/>
      <c r="Y7" s="1042"/>
      <c r="Z7" s="1042"/>
      <c r="AA7" s="1042"/>
      <c r="AB7" s="1042"/>
      <c r="AC7" s="1042"/>
      <c r="AD7" s="1042"/>
      <c r="AE7" s="1043"/>
      <c r="AF7" s="171"/>
    </row>
    <row r="8" spans="1:32" x14ac:dyDescent="0.25">
      <c r="A8" s="148"/>
      <c r="B8" s="1041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  <c r="AB8" s="1042"/>
      <c r="AC8" s="1042"/>
      <c r="AD8" s="1042"/>
      <c r="AE8" s="1043"/>
      <c r="AF8" s="171"/>
    </row>
    <row r="9" spans="1:32" ht="13.8" thickBot="1" x14ac:dyDescent="0.3">
      <c r="A9" s="148"/>
      <c r="B9" s="1044"/>
      <c r="C9" s="1045"/>
      <c r="D9" s="1045"/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5"/>
      <c r="U9" s="1045"/>
      <c r="V9" s="1045"/>
      <c r="W9" s="1045"/>
      <c r="X9" s="1045"/>
      <c r="Y9" s="1045"/>
      <c r="Z9" s="1045"/>
      <c r="AA9" s="1045"/>
      <c r="AB9" s="1045"/>
      <c r="AC9" s="1045"/>
      <c r="AD9" s="1045"/>
      <c r="AE9" s="1046"/>
      <c r="AF9" s="171"/>
    </row>
    <row r="10" spans="1:32" x14ac:dyDescent="0.25">
      <c r="A10" s="148"/>
      <c r="B10" s="1047" t="s">
        <v>317</v>
      </c>
      <c r="C10" s="1047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  <c r="O10" s="1047"/>
      <c r="P10" s="1047"/>
      <c r="Q10" s="1047"/>
      <c r="R10" s="1047"/>
      <c r="S10" s="1047"/>
      <c r="T10" s="1048"/>
      <c r="U10" s="1048"/>
      <c r="V10" s="152"/>
      <c r="W10" s="152"/>
      <c r="X10" s="152"/>
      <c r="Y10" s="152"/>
      <c r="Z10" s="152"/>
      <c r="AA10" s="152"/>
      <c r="AB10" s="152"/>
      <c r="AC10" s="152"/>
      <c r="AD10" s="152"/>
      <c r="AE10" s="172"/>
      <c r="AF10" s="171"/>
    </row>
    <row r="11" spans="1:32" x14ac:dyDescent="0.25">
      <c r="A11" s="148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3"/>
      <c r="U11" s="173"/>
      <c r="V11" s="152"/>
      <c r="W11" s="152"/>
      <c r="X11" s="152"/>
      <c r="Y11" s="152"/>
      <c r="Z11" s="152"/>
      <c r="AA11" s="152"/>
      <c r="AB11" s="152"/>
      <c r="AC11" s="152"/>
      <c r="AD11" s="152"/>
      <c r="AE11" s="172"/>
      <c r="AF11" s="171"/>
    </row>
    <row r="12" spans="1:32" x14ac:dyDescent="0.25">
      <c r="A12" s="148"/>
      <c r="B12" s="152"/>
      <c r="C12" s="152"/>
      <c r="D12" s="152"/>
      <c r="E12" s="152"/>
      <c r="F12" s="152"/>
      <c r="G12" s="152"/>
      <c r="H12" s="152"/>
      <c r="I12" s="152"/>
      <c r="J12" s="1049" t="s">
        <v>316</v>
      </c>
      <c r="K12" s="1049"/>
      <c r="L12" s="1049"/>
      <c r="M12" s="1049"/>
      <c r="N12" s="1049"/>
      <c r="O12" s="1049"/>
      <c r="P12" s="1049"/>
      <c r="Q12" s="1049"/>
      <c r="R12" s="1049"/>
      <c r="S12" s="1049"/>
      <c r="T12" s="1049"/>
      <c r="U12" s="1049"/>
      <c r="V12" s="1049"/>
      <c r="W12" s="152"/>
      <c r="X12" s="152"/>
      <c r="Y12" s="170"/>
      <c r="Z12" s="170"/>
      <c r="AA12" s="169"/>
      <c r="AB12" s="169"/>
      <c r="AC12" s="169"/>
      <c r="AD12" s="169"/>
      <c r="AE12" s="168"/>
      <c r="AF12" s="167"/>
    </row>
    <row r="13" spans="1:32" x14ac:dyDescent="0.25">
      <c r="A13" s="148"/>
      <c r="B13" s="152"/>
      <c r="C13" s="152"/>
      <c r="D13" s="152"/>
      <c r="E13" s="152"/>
      <c r="F13" s="152"/>
      <c r="G13" s="152"/>
      <c r="H13" s="152"/>
      <c r="I13" s="152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52"/>
      <c r="X13" s="152"/>
      <c r="Y13" s="170"/>
      <c r="Z13" s="170"/>
      <c r="AA13" s="169"/>
      <c r="AB13" s="169"/>
      <c r="AC13" s="169"/>
      <c r="AD13" s="169"/>
      <c r="AE13" s="168"/>
      <c r="AF13" s="167"/>
    </row>
    <row r="14" spans="1:32" x14ac:dyDescent="0.25">
      <c r="A14" s="148"/>
      <c r="B14" s="1050" t="s">
        <v>315</v>
      </c>
      <c r="C14" s="1050"/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62"/>
    </row>
    <row r="15" spans="1:32" x14ac:dyDescent="0.25">
      <c r="A15" s="148"/>
      <c r="B15" s="1050"/>
      <c r="C15" s="1050"/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62"/>
    </row>
    <row r="16" spans="1:32" x14ac:dyDescent="0.25">
      <c r="A16" s="148"/>
      <c r="B16" s="1050"/>
      <c r="C16" s="1050"/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62"/>
    </row>
    <row r="17" spans="1:32" x14ac:dyDescent="0.25">
      <c r="A17" s="148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5"/>
    </row>
    <row r="18" spans="1:32" x14ac:dyDescent="0.25">
      <c r="A18" s="148"/>
      <c r="B18" s="1051" t="s">
        <v>314</v>
      </c>
      <c r="C18" s="1051"/>
      <c r="D18" s="1051"/>
      <c r="E18" s="1051"/>
      <c r="F18" s="1051"/>
      <c r="G18" s="1051"/>
      <c r="H18" s="1051"/>
      <c r="I18" s="1051"/>
      <c r="J18" s="1051"/>
      <c r="K18" s="1051"/>
      <c r="L18" s="1051"/>
      <c r="M18" s="1051"/>
      <c r="N18" s="1051"/>
      <c r="O18" s="1051"/>
      <c r="P18" s="1051"/>
      <c r="Q18" s="1051"/>
      <c r="R18" s="1051"/>
      <c r="S18" s="1051"/>
      <c r="T18" s="1051"/>
      <c r="U18" s="1051"/>
      <c r="V18" s="1051"/>
      <c r="W18" s="1051"/>
      <c r="X18" s="1051"/>
      <c r="Y18" s="1051"/>
      <c r="Z18" s="1051"/>
      <c r="AA18" s="1051"/>
      <c r="AB18" s="1051"/>
      <c r="AC18" s="1051"/>
      <c r="AD18" s="1051"/>
      <c r="AE18" s="1051"/>
      <c r="AF18" s="162"/>
    </row>
    <row r="19" spans="1:32" x14ac:dyDescent="0.25">
      <c r="A19" s="148"/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64"/>
    </row>
    <row r="20" spans="1:32" x14ac:dyDescent="0.25">
      <c r="A20" s="148"/>
      <c r="B20" s="1031"/>
      <c r="C20" s="1031"/>
      <c r="D20" s="1031"/>
      <c r="E20" s="1031"/>
      <c r="F20" s="1031"/>
      <c r="G20" s="1031"/>
      <c r="H20" s="1031"/>
      <c r="I20" s="1031"/>
      <c r="J20" s="1031"/>
      <c r="K20" s="1031"/>
      <c r="L20" s="1031"/>
      <c r="M20" s="1031"/>
      <c r="N20" s="1031"/>
      <c r="O20" s="1031"/>
      <c r="P20" s="1031"/>
      <c r="Q20" s="1031"/>
      <c r="R20" s="1031"/>
      <c r="S20" s="1031"/>
      <c r="T20" s="1031"/>
      <c r="U20" s="1031"/>
      <c r="V20" s="1031"/>
      <c r="W20" s="1031"/>
      <c r="X20" s="1031"/>
      <c r="Y20" s="1031"/>
      <c r="Z20" s="1031"/>
      <c r="AA20" s="1031"/>
      <c r="AB20" s="1031"/>
      <c r="AC20" s="1031"/>
      <c r="AD20" s="1031"/>
      <c r="AE20" s="1031"/>
      <c r="AF20" s="164"/>
    </row>
    <row r="21" spans="1:32" x14ac:dyDescent="0.25">
      <c r="A21" s="148"/>
      <c r="B21" s="1031"/>
      <c r="C21" s="1031"/>
      <c r="D21" s="1031"/>
      <c r="E21" s="1031"/>
      <c r="F21" s="1031"/>
      <c r="G21" s="1031"/>
      <c r="H21" s="1031"/>
      <c r="I21" s="1031"/>
      <c r="J21" s="1031"/>
      <c r="K21" s="1031"/>
      <c r="L21" s="1031"/>
      <c r="M21" s="1031"/>
      <c r="N21" s="1031"/>
      <c r="O21" s="1031"/>
      <c r="P21" s="1031"/>
      <c r="Q21" s="1031"/>
      <c r="R21" s="1031"/>
      <c r="S21" s="1031"/>
      <c r="T21" s="1031"/>
      <c r="U21" s="1031"/>
      <c r="V21" s="1031"/>
      <c r="W21" s="1031"/>
      <c r="X21" s="1031"/>
      <c r="Y21" s="1031"/>
      <c r="Z21" s="1031"/>
      <c r="AA21" s="1031"/>
      <c r="AB21" s="1031"/>
      <c r="AC21" s="1031"/>
      <c r="AD21" s="1031"/>
      <c r="AE21" s="1031"/>
      <c r="AF21" s="164"/>
    </row>
    <row r="22" spans="1:32" x14ac:dyDescent="0.25">
      <c r="A22" s="148"/>
      <c r="B22" s="1030" t="s">
        <v>313</v>
      </c>
      <c r="C22" s="1030"/>
      <c r="D22" s="1030"/>
      <c r="E22" s="1030"/>
      <c r="F22" s="1030"/>
      <c r="G22" s="1030"/>
      <c r="H22" s="1030"/>
      <c r="I22" s="1030"/>
      <c r="J22" s="1030"/>
      <c r="K22" s="1030"/>
      <c r="L22" s="1030"/>
      <c r="M22" s="1030"/>
      <c r="N22" s="1030"/>
      <c r="O22" s="1030"/>
      <c r="P22" s="1030"/>
      <c r="Q22" s="1030"/>
      <c r="R22" s="1030"/>
      <c r="S22" s="1030"/>
      <c r="T22" s="1030"/>
      <c r="U22" s="1030"/>
      <c r="V22" s="1030"/>
      <c r="W22" s="1030"/>
      <c r="X22" s="1030"/>
      <c r="Y22" s="1030"/>
      <c r="Z22" s="1030"/>
      <c r="AA22" s="1030"/>
      <c r="AB22" s="1030"/>
      <c r="AC22" s="1030"/>
      <c r="AD22" s="1030"/>
      <c r="AE22" s="1030"/>
      <c r="AF22" s="162"/>
    </row>
    <row r="23" spans="1:32" x14ac:dyDescent="0.25">
      <c r="A23" s="148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2"/>
    </row>
    <row r="24" spans="1:32" x14ac:dyDescent="0.25">
      <c r="A24" s="148"/>
      <c r="B24" s="1034" t="s">
        <v>312</v>
      </c>
      <c r="C24" s="1057"/>
      <c r="D24" s="1057"/>
      <c r="E24" s="1057"/>
      <c r="F24" s="1057"/>
      <c r="G24" s="1057"/>
      <c r="H24" s="1057"/>
      <c r="I24" s="1057"/>
      <c r="J24" s="1057"/>
      <c r="K24" s="1057"/>
      <c r="L24" s="1057"/>
      <c r="M24" s="1057"/>
      <c r="N24" s="1057"/>
      <c r="O24" s="1057"/>
      <c r="P24" s="1057"/>
      <c r="Q24" s="1057"/>
      <c r="R24" s="1057"/>
      <c r="S24" s="1057"/>
      <c r="T24" s="1057"/>
      <c r="U24" s="1057"/>
      <c r="V24" s="1057"/>
      <c r="W24" s="1057"/>
      <c r="X24" s="1057"/>
      <c r="Y24" s="1057"/>
      <c r="Z24" s="1057"/>
      <c r="AA24" s="1057"/>
      <c r="AB24" s="1057"/>
      <c r="AC24" s="1057"/>
      <c r="AD24" s="161"/>
      <c r="AE24" s="161"/>
      <c r="AF24" s="154"/>
    </row>
    <row r="25" spans="1:32" x14ac:dyDescent="0.25">
      <c r="A25" s="148"/>
      <c r="B25" s="1031"/>
      <c r="C25" s="1031"/>
      <c r="D25" s="1031"/>
      <c r="E25" s="1031"/>
      <c r="F25" s="1031"/>
      <c r="G25" s="1031"/>
      <c r="H25" s="1031"/>
      <c r="I25" s="1031"/>
      <c r="J25" s="1031"/>
      <c r="K25" s="1031"/>
      <c r="L25" s="1031"/>
      <c r="M25" s="1031"/>
      <c r="N25" s="1031"/>
      <c r="O25" s="1031"/>
      <c r="P25" s="1031"/>
      <c r="Q25" s="1031"/>
      <c r="R25" s="1031"/>
      <c r="S25" s="1031"/>
      <c r="T25" s="1031"/>
      <c r="U25" s="1031"/>
      <c r="V25" s="1031"/>
      <c r="W25" s="1031"/>
      <c r="X25" s="1031"/>
      <c r="Y25" s="1031"/>
      <c r="Z25" s="1031"/>
      <c r="AA25" s="1031"/>
      <c r="AB25" s="1031"/>
      <c r="AC25" s="1031"/>
      <c r="AD25" s="1031"/>
      <c r="AE25" s="1031"/>
      <c r="AF25" s="151"/>
    </row>
    <row r="26" spans="1:32" x14ac:dyDescent="0.25">
      <c r="A26" s="148"/>
      <c r="B26" s="1031"/>
      <c r="C26" s="1031"/>
      <c r="D26" s="1031"/>
      <c r="E26" s="1031"/>
      <c r="F26" s="1031"/>
      <c r="G26" s="1031"/>
      <c r="H26" s="1031"/>
      <c r="I26" s="1031"/>
      <c r="J26" s="1031"/>
      <c r="K26" s="1031"/>
      <c r="L26" s="1031"/>
      <c r="M26" s="1031"/>
      <c r="N26" s="1031"/>
      <c r="O26" s="1031"/>
      <c r="P26" s="1031"/>
      <c r="Q26" s="1031"/>
      <c r="R26" s="1031"/>
      <c r="S26" s="1031"/>
      <c r="T26" s="1031"/>
      <c r="U26" s="1031"/>
      <c r="V26" s="1031"/>
      <c r="W26" s="1031"/>
      <c r="X26" s="1031"/>
      <c r="Y26" s="1031"/>
      <c r="Z26" s="1031"/>
      <c r="AA26" s="1031"/>
      <c r="AB26" s="1031"/>
      <c r="AC26" s="1031"/>
      <c r="AD26" s="1031"/>
      <c r="AE26" s="1031"/>
      <c r="AF26" s="151"/>
    </row>
    <row r="27" spans="1:32" x14ac:dyDescent="0.25">
      <c r="A27" s="148"/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1031"/>
      <c r="O27" s="1031"/>
      <c r="P27" s="1031"/>
      <c r="Q27" s="1031"/>
      <c r="R27" s="1031"/>
      <c r="S27" s="1031"/>
      <c r="T27" s="1031"/>
      <c r="U27" s="1031"/>
      <c r="V27" s="1031"/>
      <c r="W27" s="1031"/>
      <c r="X27" s="1031"/>
      <c r="Y27" s="1031"/>
      <c r="Z27" s="1031"/>
      <c r="AA27" s="1031"/>
      <c r="AB27" s="1031"/>
      <c r="AC27" s="1031"/>
      <c r="AD27" s="1031"/>
      <c r="AE27" s="1031"/>
      <c r="AF27" s="151"/>
    </row>
    <row r="28" spans="1:32" x14ac:dyDescent="0.25">
      <c r="A28" s="148"/>
      <c r="B28" s="1061" t="s">
        <v>311</v>
      </c>
      <c r="C28" s="1061"/>
      <c r="D28" s="1061"/>
      <c r="E28" s="1061"/>
      <c r="F28" s="1061"/>
      <c r="G28" s="1061"/>
      <c r="H28" s="1061"/>
      <c r="I28" s="1061"/>
      <c r="J28" s="1061"/>
      <c r="K28" s="1061"/>
      <c r="L28" s="1061"/>
      <c r="M28" s="1061"/>
      <c r="N28" s="1061"/>
      <c r="O28" s="1061"/>
      <c r="P28" s="1061"/>
      <c r="Q28" s="1061"/>
      <c r="R28" s="1061"/>
      <c r="S28" s="1061"/>
      <c r="T28" s="1061"/>
      <c r="U28" s="1061"/>
      <c r="V28" s="1061"/>
      <c r="W28" s="1061"/>
      <c r="X28" s="1061"/>
      <c r="Y28" s="1061"/>
      <c r="Z28" s="1061"/>
      <c r="AA28" s="1061"/>
      <c r="AB28" s="1061"/>
      <c r="AC28" s="1061"/>
      <c r="AD28" s="1061"/>
      <c r="AE28" s="1061"/>
      <c r="AF28" s="160"/>
    </row>
    <row r="29" spans="1:32" x14ac:dyDescent="0.25">
      <c r="A29" s="14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8"/>
    </row>
    <row r="30" spans="1:32" x14ac:dyDescent="0.25">
      <c r="A30" s="148"/>
      <c r="B30" s="1034" t="s">
        <v>310</v>
      </c>
      <c r="C30" s="1034"/>
      <c r="D30" s="1034"/>
      <c r="E30" s="1034"/>
      <c r="F30" s="1034"/>
      <c r="G30" s="1034"/>
      <c r="H30" s="1034"/>
      <c r="I30" s="1034"/>
      <c r="J30" s="1034"/>
      <c r="K30" s="1034"/>
      <c r="L30" s="1034"/>
      <c r="M30" s="1034"/>
      <c r="N30" s="1034"/>
      <c r="O30" s="1034"/>
      <c r="P30" s="1034"/>
      <c r="Q30" s="1034"/>
      <c r="R30" s="1034"/>
      <c r="S30" s="1034"/>
      <c r="T30" s="1034"/>
      <c r="U30" s="1034"/>
      <c r="V30" s="1034"/>
      <c r="W30" s="1034"/>
      <c r="X30" s="1034"/>
      <c r="Y30" s="1034"/>
      <c r="Z30" s="1034"/>
      <c r="AA30" s="1034"/>
      <c r="AB30" s="1034"/>
      <c r="AC30" s="1034"/>
      <c r="AD30" s="1034"/>
      <c r="AE30" s="1034"/>
      <c r="AF30" s="157"/>
    </row>
    <row r="31" spans="1:32" x14ac:dyDescent="0.25">
      <c r="A31" s="148"/>
      <c r="B31" s="1031"/>
      <c r="C31" s="1031"/>
      <c r="D31" s="1031"/>
      <c r="E31" s="1031"/>
      <c r="F31" s="1031"/>
      <c r="G31" s="1031"/>
      <c r="H31" s="1031"/>
      <c r="I31" s="1031"/>
      <c r="J31" s="1031"/>
      <c r="K31" s="1031"/>
      <c r="L31" s="1031"/>
      <c r="M31" s="1031"/>
      <c r="N31" s="1031"/>
      <c r="O31" s="1031"/>
      <c r="P31" s="1031"/>
      <c r="Q31" s="1031"/>
      <c r="R31" s="1031"/>
      <c r="S31" s="1031"/>
      <c r="T31" s="1031"/>
      <c r="U31" s="1031"/>
      <c r="V31" s="1031"/>
      <c r="W31" s="1031"/>
      <c r="X31" s="1031"/>
      <c r="Y31" s="1031"/>
      <c r="Z31" s="1031"/>
      <c r="AA31" s="1031"/>
      <c r="AB31" s="1031"/>
      <c r="AC31" s="1031"/>
      <c r="AD31" s="1031"/>
      <c r="AE31" s="1031"/>
      <c r="AF31" s="156"/>
    </row>
    <row r="32" spans="1:32" x14ac:dyDescent="0.25">
      <c r="A32" s="148"/>
      <c r="B32" s="1031"/>
      <c r="C32" s="1031"/>
      <c r="D32" s="1031"/>
      <c r="E32" s="1031"/>
      <c r="F32" s="1031"/>
      <c r="G32" s="1031"/>
      <c r="H32" s="1031"/>
      <c r="I32" s="1031"/>
      <c r="J32" s="1031"/>
      <c r="K32" s="1031"/>
      <c r="L32" s="1031"/>
      <c r="M32" s="1031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1031"/>
      <c r="Y32" s="1031"/>
      <c r="Z32" s="1031"/>
      <c r="AA32" s="1031"/>
      <c r="AB32" s="1031"/>
      <c r="AC32" s="1031"/>
      <c r="AD32" s="1031"/>
      <c r="AE32" s="1031"/>
      <c r="AF32" s="156"/>
    </row>
    <row r="33" spans="1:32" x14ac:dyDescent="0.25">
      <c r="A33" s="148"/>
      <c r="B33" s="1031"/>
      <c r="C33" s="1031"/>
      <c r="D33" s="1031"/>
      <c r="E33" s="1031"/>
      <c r="F33" s="1031"/>
      <c r="G33" s="1031"/>
      <c r="H33" s="1031"/>
      <c r="I33" s="1031"/>
      <c r="J33" s="1031"/>
      <c r="K33" s="1031"/>
      <c r="L33" s="1031"/>
      <c r="M33" s="1031"/>
      <c r="N33" s="1031"/>
      <c r="O33" s="1031"/>
      <c r="P33" s="1031"/>
      <c r="Q33" s="1031"/>
      <c r="R33" s="1031"/>
      <c r="S33" s="1031"/>
      <c r="T33" s="1031"/>
      <c r="U33" s="1031"/>
      <c r="V33" s="1031"/>
      <c r="W33" s="1031"/>
      <c r="X33" s="1031"/>
      <c r="Y33" s="1031"/>
      <c r="Z33" s="1031"/>
      <c r="AA33" s="1031"/>
      <c r="AB33" s="1031"/>
      <c r="AC33" s="1031"/>
      <c r="AD33" s="1031"/>
      <c r="AE33" s="1031"/>
      <c r="AF33" s="151"/>
    </row>
    <row r="34" spans="1:32" x14ac:dyDescent="0.25">
      <c r="A34" s="148"/>
      <c r="B34" s="1031"/>
      <c r="C34" s="1031"/>
      <c r="D34" s="1031"/>
      <c r="E34" s="1031"/>
      <c r="F34" s="1031"/>
      <c r="G34" s="1031"/>
      <c r="H34" s="1031"/>
      <c r="I34" s="1031"/>
      <c r="J34" s="1031"/>
      <c r="K34" s="1031"/>
      <c r="L34" s="1031"/>
      <c r="M34" s="1031"/>
      <c r="N34" s="1031"/>
      <c r="O34" s="1031"/>
      <c r="P34" s="1031"/>
      <c r="Q34" s="1031"/>
      <c r="R34" s="1031"/>
      <c r="S34" s="1031"/>
      <c r="T34" s="1031"/>
      <c r="U34" s="1031"/>
      <c r="V34" s="1031"/>
      <c r="W34" s="1031"/>
      <c r="X34" s="1031"/>
      <c r="Y34" s="1031"/>
      <c r="Z34" s="1031"/>
      <c r="AA34" s="1031"/>
      <c r="AB34" s="1031"/>
      <c r="AC34" s="1031"/>
      <c r="AD34" s="1031"/>
      <c r="AE34" s="1031"/>
      <c r="AF34" s="151"/>
    </row>
    <row r="35" spans="1:32" x14ac:dyDescent="0.25">
      <c r="A35" s="148"/>
      <c r="B35" s="1056" t="s">
        <v>309</v>
      </c>
      <c r="C35" s="1056"/>
      <c r="D35" s="1056"/>
      <c r="E35" s="1056"/>
      <c r="F35" s="1056"/>
      <c r="G35" s="1056"/>
      <c r="H35" s="1056"/>
      <c r="I35" s="1056"/>
      <c r="J35" s="1056"/>
      <c r="K35" s="1056"/>
      <c r="L35" s="1056"/>
      <c r="M35" s="1056"/>
      <c r="N35" s="1056"/>
      <c r="O35" s="1056"/>
      <c r="P35" s="1056"/>
      <c r="Q35" s="1056"/>
      <c r="R35" s="1056"/>
      <c r="S35" s="1056"/>
      <c r="T35" s="1056"/>
      <c r="U35" s="1056"/>
      <c r="V35" s="1056"/>
      <c r="W35" s="1056"/>
      <c r="X35" s="1056"/>
      <c r="Y35" s="1056"/>
      <c r="Z35" s="1056"/>
      <c r="AA35" s="1056"/>
      <c r="AB35" s="1056"/>
      <c r="AC35" s="1056"/>
      <c r="AD35" s="1056"/>
      <c r="AE35" s="1056"/>
      <c r="AF35" s="150"/>
    </row>
    <row r="36" spans="1:32" ht="7.2" customHeight="1" x14ac:dyDescent="0.25">
      <c r="A36" s="148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0"/>
    </row>
    <row r="37" spans="1:32" ht="13.2" customHeight="1" x14ac:dyDescent="0.25">
      <c r="A37" s="148"/>
      <c r="B37" s="1033" t="s">
        <v>346</v>
      </c>
      <c r="C37" s="1033"/>
      <c r="D37" s="1033"/>
      <c r="E37" s="1033"/>
      <c r="F37" s="1033"/>
      <c r="G37" s="1033"/>
      <c r="H37" s="1033"/>
      <c r="I37" s="1033"/>
      <c r="J37" s="1033"/>
      <c r="K37" s="1033"/>
      <c r="L37" s="1033"/>
      <c r="M37" s="1033"/>
      <c r="N37" s="1033"/>
      <c r="O37" s="1033"/>
      <c r="P37" s="1033"/>
      <c r="Q37" s="1033"/>
      <c r="R37" s="1033"/>
      <c r="S37" s="1033"/>
      <c r="T37" s="1033"/>
      <c r="U37" s="1033"/>
      <c r="V37" s="1033"/>
      <c r="W37" s="1033"/>
      <c r="X37" s="1033"/>
      <c r="Y37" s="1033"/>
      <c r="Z37" s="1033"/>
      <c r="AA37" s="1033"/>
      <c r="AB37" s="1033"/>
      <c r="AC37" s="1033"/>
      <c r="AD37" s="1033"/>
      <c r="AE37" s="1033"/>
      <c r="AF37" s="154"/>
    </row>
    <row r="38" spans="1:32" x14ac:dyDescent="0.25">
      <c r="A38" s="148"/>
      <c r="B38" s="1033"/>
      <c r="C38" s="1033"/>
      <c r="D38" s="1033"/>
      <c r="E38" s="1033"/>
      <c r="F38" s="1033"/>
      <c r="G38" s="1033"/>
      <c r="H38" s="1033"/>
      <c r="I38" s="1033"/>
      <c r="J38" s="1033"/>
      <c r="K38" s="1033"/>
      <c r="L38" s="1033"/>
      <c r="M38" s="1033"/>
      <c r="N38" s="1033"/>
      <c r="O38" s="1033"/>
      <c r="P38" s="1033"/>
      <c r="Q38" s="1033"/>
      <c r="R38" s="1033"/>
      <c r="S38" s="1033"/>
      <c r="T38" s="1033"/>
      <c r="U38" s="1033"/>
      <c r="V38" s="1033"/>
      <c r="W38" s="1033"/>
      <c r="X38" s="1033"/>
      <c r="Y38" s="1033"/>
      <c r="Z38" s="1033"/>
      <c r="AA38" s="1033"/>
      <c r="AB38" s="1033"/>
      <c r="AC38" s="1033"/>
      <c r="AD38" s="1033"/>
      <c r="AE38" s="1033"/>
      <c r="AF38" s="154"/>
    </row>
    <row r="39" spans="1:32" x14ac:dyDescent="0.25">
      <c r="A39" s="148"/>
      <c r="B39" s="1033"/>
      <c r="C39" s="1033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1033"/>
      <c r="AC39" s="1033"/>
      <c r="AD39" s="1033"/>
      <c r="AE39" s="1033"/>
      <c r="AF39" s="154"/>
    </row>
    <row r="40" spans="1:32" x14ac:dyDescent="0.25">
      <c r="A40" s="148"/>
      <c r="B40" s="1033"/>
      <c r="C40" s="1033"/>
      <c r="D40" s="1033"/>
      <c r="E40" s="1033"/>
      <c r="F40" s="1033"/>
      <c r="G40" s="1033"/>
      <c r="H40" s="1033"/>
      <c r="I40" s="1033"/>
      <c r="J40" s="1033"/>
      <c r="K40" s="1033"/>
      <c r="L40" s="1033"/>
      <c r="M40" s="1033"/>
      <c r="N40" s="1033"/>
      <c r="O40" s="1033"/>
      <c r="P40" s="1033"/>
      <c r="Q40" s="1033"/>
      <c r="R40" s="1033"/>
      <c r="S40" s="1033"/>
      <c r="T40" s="1033"/>
      <c r="U40" s="1033"/>
      <c r="V40" s="1033"/>
      <c r="W40" s="1033"/>
      <c r="X40" s="1033"/>
      <c r="Y40" s="1033"/>
      <c r="Z40" s="1033"/>
      <c r="AA40" s="1033"/>
      <c r="AB40" s="1033"/>
      <c r="AC40" s="1033"/>
      <c r="AD40" s="1033"/>
      <c r="AE40" s="1033"/>
      <c r="AF40" s="151"/>
    </row>
    <row r="41" spans="1:32" ht="21.6" customHeight="1" x14ac:dyDescent="0.25">
      <c r="A41" s="148"/>
      <c r="B41" s="1033" t="s">
        <v>439</v>
      </c>
      <c r="C41" s="1033"/>
      <c r="D41" s="1033"/>
      <c r="E41" s="1033"/>
      <c r="F41" s="1033"/>
      <c r="G41" s="1033"/>
      <c r="H41" s="1033"/>
      <c r="I41" s="1033"/>
      <c r="J41" s="1033"/>
      <c r="K41" s="1033"/>
      <c r="L41" s="1033"/>
      <c r="M41" s="1033"/>
      <c r="N41" s="1033"/>
      <c r="O41" s="1033"/>
      <c r="P41" s="1033"/>
      <c r="Q41" s="1033"/>
      <c r="R41" s="1033"/>
      <c r="S41" s="1033"/>
      <c r="T41" s="1033"/>
      <c r="U41" s="1033"/>
      <c r="V41" s="1033"/>
      <c r="W41" s="1033"/>
      <c r="X41" s="1033"/>
      <c r="Y41" s="1033"/>
      <c r="Z41" s="1033"/>
      <c r="AA41" s="1033"/>
      <c r="AB41" s="1033"/>
      <c r="AC41" s="1033"/>
      <c r="AD41" s="1033"/>
      <c r="AE41" s="1033"/>
      <c r="AF41" s="151"/>
    </row>
    <row r="42" spans="1:32" ht="21.6" customHeight="1" x14ac:dyDescent="0.25">
      <c r="A42" s="148"/>
      <c r="B42" s="1033"/>
      <c r="C42" s="1033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1033"/>
      <c r="AC42" s="1033"/>
      <c r="AD42" s="1033"/>
      <c r="AE42" s="1033"/>
      <c r="AF42" s="151"/>
    </row>
    <row r="43" spans="1:32" ht="16.95" customHeight="1" x14ac:dyDescent="0.25">
      <c r="A43" s="148"/>
      <c r="B43" s="1033"/>
      <c r="C43" s="1033"/>
      <c r="D43" s="1033"/>
      <c r="E43" s="1033"/>
      <c r="F43" s="1033"/>
      <c r="G43" s="1033"/>
      <c r="H43" s="1033"/>
      <c r="I43" s="1033"/>
      <c r="J43" s="1033"/>
      <c r="K43" s="1033"/>
      <c r="L43" s="1033"/>
      <c r="M43" s="1033"/>
      <c r="N43" s="1033"/>
      <c r="O43" s="1033"/>
      <c r="P43" s="1033"/>
      <c r="Q43" s="1033"/>
      <c r="R43" s="1033"/>
      <c r="S43" s="1033"/>
      <c r="T43" s="1033"/>
      <c r="U43" s="1033"/>
      <c r="V43" s="1033"/>
      <c r="W43" s="1033"/>
      <c r="X43" s="1033"/>
      <c r="Y43" s="1033"/>
      <c r="Z43" s="1033"/>
      <c r="AA43" s="1033"/>
      <c r="AB43" s="1033"/>
      <c r="AC43" s="1033"/>
      <c r="AD43" s="1033"/>
      <c r="AE43" s="1033"/>
      <c r="AF43" s="151"/>
    </row>
    <row r="44" spans="1:32" ht="36.6" customHeight="1" x14ac:dyDescent="0.25">
      <c r="A44" s="148"/>
      <c r="B44" s="1033"/>
      <c r="C44" s="1033"/>
      <c r="D44" s="1033"/>
      <c r="E44" s="1033"/>
      <c r="F44" s="1033"/>
      <c r="G44" s="1033"/>
      <c r="H44" s="1033"/>
      <c r="I44" s="1033"/>
      <c r="J44" s="1033"/>
      <c r="K44" s="1033"/>
      <c r="L44" s="1033"/>
      <c r="M44" s="1033"/>
      <c r="N44" s="1033"/>
      <c r="O44" s="1033"/>
      <c r="P44" s="1033"/>
      <c r="Q44" s="1033"/>
      <c r="R44" s="1033"/>
      <c r="S44" s="1033"/>
      <c r="T44" s="1033"/>
      <c r="U44" s="1033"/>
      <c r="V44" s="1033"/>
      <c r="W44" s="1033"/>
      <c r="X44" s="1033"/>
      <c r="Y44" s="1033"/>
      <c r="Z44" s="1033"/>
      <c r="AA44" s="1033"/>
      <c r="AB44" s="1033"/>
      <c r="AC44" s="1033"/>
      <c r="AD44" s="1033"/>
      <c r="AE44" s="1033"/>
      <c r="AF44" s="151"/>
    </row>
    <row r="45" spans="1:32" ht="10.8" customHeight="1" x14ac:dyDescent="0.25">
      <c r="A45" s="148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1"/>
    </row>
    <row r="46" spans="1:32" ht="12" customHeight="1" x14ac:dyDescent="0.25">
      <c r="A46" s="148"/>
      <c r="B46" s="1062"/>
      <c r="C46" s="1062"/>
      <c r="D46" s="1062"/>
      <c r="E46" s="1062"/>
      <c r="F46" s="1062"/>
      <c r="G46" s="1062"/>
      <c r="H46" s="1062"/>
      <c r="I46" s="1062"/>
      <c r="J46" s="1062"/>
      <c r="K46" s="1062"/>
      <c r="L46" s="1062"/>
      <c r="M46" s="1062"/>
      <c r="N46" s="1062"/>
      <c r="O46" s="1062"/>
      <c r="P46" s="147"/>
      <c r="Q46" s="1062"/>
      <c r="R46" s="1063"/>
      <c r="S46" s="1063"/>
      <c r="T46" s="1063"/>
      <c r="U46" s="1063"/>
      <c r="V46" s="1063"/>
      <c r="W46" s="1063"/>
      <c r="X46" s="1063"/>
      <c r="Y46" s="1063"/>
      <c r="Z46" s="1063"/>
      <c r="AA46" s="1063"/>
      <c r="AB46" s="1063"/>
      <c r="AC46" s="1063"/>
      <c r="AD46" s="1063"/>
      <c r="AE46" s="1063"/>
      <c r="AF46" s="150"/>
    </row>
    <row r="47" spans="1:32" x14ac:dyDescent="0.25">
      <c r="A47" s="148"/>
      <c r="B47" s="1062"/>
      <c r="C47" s="1062"/>
      <c r="D47" s="1062"/>
      <c r="E47" s="1062"/>
      <c r="F47" s="1062"/>
      <c r="G47" s="1062"/>
      <c r="H47" s="1062"/>
      <c r="I47" s="1062"/>
      <c r="J47" s="1062"/>
      <c r="K47" s="1062"/>
      <c r="L47" s="1062"/>
      <c r="M47" s="1062"/>
      <c r="N47" s="1062"/>
      <c r="O47" s="1062"/>
      <c r="P47" s="147"/>
      <c r="Q47" s="1063"/>
      <c r="R47" s="1063"/>
      <c r="S47" s="1063"/>
      <c r="T47" s="1063"/>
      <c r="U47" s="1063"/>
      <c r="V47" s="1063"/>
      <c r="W47" s="1063"/>
      <c r="X47" s="1063"/>
      <c r="Y47" s="1063"/>
      <c r="Z47" s="1063"/>
      <c r="AA47" s="1063"/>
      <c r="AB47" s="1063"/>
      <c r="AC47" s="1063"/>
      <c r="AD47" s="1063"/>
      <c r="AE47" s="1063"/>
      <c r="AF47" s="150"/>
    </row>
    <row r="48" spans="1:32" x14ac:dyDescent="0.25">
      <c r="A48" s="148"/>
      <c r="B48" s="1062"/>
      <c r="C48" s="1062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47"/>
      <c r="Q48" s="1063"/>
      <c r="R48" s="1063"/>
      <c r="S48" s="1063"/>
      <c r="T48" s="1063"/>
      <c r="U48" s="1063"/>
      <c r="V48" s="1063"/>
      <c r="W48" s="1063"/>
      <c r="X48" s="1063"/>
      <c r="Y48" s="1063"/>
      <c r="Z48" s="1063"/>
      <c r="AA48" s="1063"/>
      <c r="AB48" s="1063"/>
      <c r="AC48" s="1063"/>
      <c r="AD48" s="1063"/>
      <c r="AE48" s="1063"/>
      <c r="AF48" s="150"/>
    </row>
    <row r="49" spans="1:32" x14ac:dyDescent="0.25">
      <c r="A49" s="148"/>
      <c r="B49" s="1062"/>
      <c r="C49" s="1062"/>
      <c r="D49" s="1062"/>
      <c r="E49" s="1062"/>
      <c r="F49" s="1062"/>
      <c r="G49" s="1062"/>
      <c r="H49" s="1062"/>
      <c r="I49" s="1062"/>
      <c r="J49" s="1062"/>
      <c r="K49" s="1062"/>
      <c r="L49" s="1062"/>
      <c r="M49" s="1062"/>
      <c r="N49" s="1062"/>
      <c r="O49" s="1062"/>
      <c r="P49" s="147"/>
      <c r="Q49" s="1063"/>
      <c r="R49" s="1063"/>
      <c r="S49" s="1063"/>
      <c r="T49" s="1063"/>
      <c r="U49" s="1063"/>
      <c r="V49" s="1063"/>
      <c r="W49" s="1063"/>
      <c r="X49" s="1063"/>
      <c r="Y49" s="1063"/>
      <c r="Z49" s="1063"/>
      <c r="AA49" s="1063"/>
      <c r="AB49" s="1063"/>
      <c r="AC49" s="1063"/>
      <c r="AD49" s="1063"/>
      <c r="AE49" s="1063"/>
      <c r="AF49" s="149"/>
    </row>
    <row r="50" spans="1:32" x14ac:dyDescent="0.25">
      <c r="A50" s="148"/>
      <c r="B50" s="1054" t="s">
        <v>3</v>
      </c>
      <c r="C50" s="1055"/>
      <c r="D50" s="1055"/>
      <c r="E50" s="1055"/>
      <c r="F50" s="1055"/>
      <c r="G50" s="1055"/>
      <c r="H50" s="1055"/>
      <c r="I50" s="1055"/>
      <c r="J50" s="1055"/>
      <c r="K50" s="1055"/>
      <c r="L50" s="1055"/>
      <c r="M50" s="1055"/>
      <c r="N50" s="1055"/>
      <c r="O50" s="1055"/>
      <c r="P50" s="147"/>
      <c r="Q50" s="1054" t="s">
        <v>308</v>
      </c>
      <c r="R50" s="1055"/>
      <c r="S50" s="1054"/>
      <c r="T50" s="1054"/>
      <c r="U50" s="1054"/>
      <c r="V50" s="1054"/>
      <c r="W50" s="1054"/>
      <c r="X50" s="1054"/>
      <c r="Y50" s="1054"/>
      <c r="Z50" s="1054"/>
      <c r="AA50" s="1054"/>
      <c r="AB50" s="1054"/>
      <c r="AC50" s="1054"/>
      <c r="AD50" s="1054"/>
      <c r="AE50" s="1054"/>
      <c r="AF50" s="146"/>
    </row>
    <row r="51" spans="1:32" x14ac:dyDescent="0.25">
      <c r="A51" s="1058" t="s">
        <v>307</v>
      </c>
      <c r="B51" s="1059"/>
      <c r="C51" s="1059"/>
      <c r="D51" s="1059"/>
      <c r="E51" s="1059"/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59"/>
      <c r="T51" s="1059"/>
      <c r="U51" s="1059"/>
      <c r="V51" s="1059"/>
      <c r="W51" s="1059"/>
      <c r="X51" s="1059"/>
      <c r="Y51" s="1059"/>
      <c r="Z51" s="1059"/>
      <c r="AA51" s="1059"/>
      <c r="AB51" s="1059"/>
      <c r="AC51" s="1059"/>
      <c r="AD51" s="1059"/>
      <c r="AE51" s="1059"/>
      <c r="AF51" s="1060"/>
    </row>
    <row r="52" spans="1:32" ht="3.6" customHeight="1" x14ac:dyDescent="0.25">
      <c r="A52" s="1058"/>
      <c r="B52" s="1059"/>
      <c r="C52" s="1059"/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059"/>
      <c r="AC52" s="1059"/>
      <c r="AD52" s="1059"/>
      <c r="AE52" s="1059"/>
      <c r="AF52" s="1060"/>
    </row>
    <row r="53" spans="1:32" ht="13.8" thickBot="1" x14ac:dyDescent="0.3">
      <c r="A53" s="1052" t="s">
        <v>306</v>
      </c>
      <c r="B53" s="1053"/>
      <c r="C53" s="1053"/>
      <c r="D53" s="1053"/>
      <c r="E53" s="1053"/>
      <c r="F53" s="1053"/>
      <c r="G53" s="145"/>
      <c r="H53" s="145"/>
      <c r="I53" s="145"/>
      <c r="J53" s="145"/>
      <c r="K53" s="145"/>
      <c r="L53" s="145"/>
      <c r="M53" s="145"/>
      <c r="N53" s="145"/>
      <c r="O53" s="145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3"/>
    </row>
  </sheetData>
  <mergeCells count="23">
    <mergeCell ref="A53:F53"/>
    <mergeCell ref="Q50:AE50"/>
    <mergeCell ref="B35:AE35"/>
    <mergeCell ref="B37:AE40"/>
    <mergeCell ref="B24:AC24"/>
    <mergeCell ref="A51:AF52"/>
    <mergeCell ref="B50:O50"/>
    <mergeCell ref="B28:AE28"/>
    <mergeCell ref="B46:O49"/>
    <mergeCell ref="Q46:AE49"/>
    <mergeCell ref="B22:AE22"/>
    <mergeCell ref="B31:AE34"/>
    <mergeCell ref="B19:AE21"/>
    <mergeCell ref="A1:AF1"/>
    <mergeCell ref="B41:AE44"/>
    <mergeCell ref="B30:AE30"/>
    <mergeCell ref="A2:AF2"/>
    <mergeCell ref="B25:AE27"/>
    <mergeCell ref="B4:AE9"/>
    <mergeCell ref="B10:U10"/>
    <mergeCell ref="J12:V13"/>
    <mergeCell ref="B14:AE16"/>
    <mergeCell ref="B18:AE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920F9-44A7-4A0E-B6CF-DA48556857AE}">
  <dimension ref="A1:K112"/>
  <sheetViews>
    <sheetView showGridLines="0" view="pageBreakPreview" zoomScale="115" zoomScaleNormal="115" zoomScaleSheetLayoutView="115" zoomScalePageLayoutView="145" workbookViewId="0">
      <selection activeCell="B108" sqref="B108:I108"/>
    </sheetView>
  </sheetViews>
  <sheetFormatPr defaultColWidth="9.109375" defaultRowHeight="13.2" x14ac:dyDescent="0.25"/>
  <cols>
    <col min="1" max="1" width="2.88671875" style="298" customWidth="1"/>
    <col min="2" max="2" width="3.6640625" style="298" customWidth="1"/>
    <col min="3" max="3" width="3.88671875" style="298" customWidth="1"/>
    <col min="4" max="4" width="30.6640625" style="297" customWidth="1"/>
    <col min="5" max="5" width="23.109375" style="297" customWidth="1"/>
    <col min="6" max="6" width="6.6640625" style="297" customWidth="1"/>
    <col min="7" max="7" width="7" style="297" customWidth="1"/>
    <col min="8" max="8" width="10.33203125" style="297" customWidth="1"/>
    <col min="9" max="9" width="20.109375" style="297" customWidth="1"/>
    <col min="10" max="10" width="9.109375" style="297"/>
    <col min="11" max="11" width="25.33203125" style="297" customWidth="1"/>
    <col min="12" max="16384" width="9.109375" style="297"/>
  </cols>
  <sheetData>
    <row r="1" spans="1:11" s="300" customFormat="1" ht="36" customHeight="1" x14ac:dyDescent="0.25">
      <c r="A1" s="1098" t="s">
        <v>454</v>
      </c>
      <c r="B1" s="1099"/>
      <c r="C1" s="1099"/>
      <c r="D1" s="1099"/>
      <c r="E1" s="1099"/>
      <c r="F1" s="1099"/>
      <c r="G1" s="1099"/>
      <c r="H1" s="1099"/>
      <c r="I1" s="1099"/>
      <c r="J1" s="301"/>
      <c r="K1" s="301"/>
    </row>
    <row r="2" spans="1:11" s="300" customFormat="1" ht="36" customHeight="1" x14ac:dyDescent="0.25">
      <c r="A2" s="1105" t="s">
        <v>433</v>
      </c>
      <c r="B2" s="1105"/>
      <c r="C2" s="1105"/>
      <c r="D2" s="1105"/>
      <c r="E2" s="1105"/>
      <c r="F2" s="1105"/>
      <c r="G2" s="1105"/>
      <c r="H2" s="1105"/>
      <c r="I2" s="1105"/>
      <c r="J2" s="301"/>
      <c r="K2" s="301"/>
    </row>
    <row r="3" spans="1:11" s="300" customFormat="1" ht="15" customHeight="1" x14ac:dyDescent="0.25">
      <c r="A3" s="1103" t="s">
        <v>428</v>
      </c>
      <c r="B3" s="1103"/>
      <c r="C3" s="1103"/>
      <c r="D3" s="1103"/>
      <c r="E3" s="1103"/>
      <c r="F3" s="1103"/>
      <c r="G3" s="1103"/>
      <c r="H3" s="1103"/>
      <c r="I3" s="1103"/>
    </row>
    <row r="4" spans="1:11" s="300" customFormat="1" ht="45" customHeight="1" x14ac:dyDescent="0.25">
      <c r="A4" s="1095" t="s">
        <v>427</v>
      </c>
      <c r="B4" s="1095"/>
      <c r="C4" s="1095"/>
      <c r="D4" s="1095"/>
      <c r="E4" s="1095"/>
      <c r="F4" s="1095"/>
      <c r="G4" s="1095"/>
      <c r="H4" s="1095"/>
      <c r="I4" s="1095"/>
    </row>
    <row r="5" spans="1:11" s="300" customFormat="1" ht="15" customHeight="1" x14ac:dyDescent="0.25">
      <c r="A5" s="340" t="s">
        <v>374</v>
      </c>
      <c r="B5" s="1065" t="s">
        <v>426</v>
      </c>
      <c r="C5" s="1065"/>
      <c r="D5" s="1065"/>
      <c r="E5" s="1065"/>
      <c r="F5" s="1065"/>
      <c r="G5" s="1065"/>
      <c r="H5" s="1065"/>
      <c r="I5" s="1065"/>
    </row>
    <row r="6" spans="1:11" s="300" customFormat="1" ht="37.799999999999997" customHeight="1" x14ac:dyDescent="0.25">
      <c r="A6" s="328"/>
      <c r="B6" s="1104" t="s">
        <v>257</v>
      </c>
      <c r="C6" s="1104"/>
      <c r="D6" s="1104"/>
      <c r="E6" s="343" t="s">
        <v>377</v>
      </c>
      <c r="F6" s="1091" t="s">
        <v>432</v>
      </c>
      <c r="G6" s="1091"/>
      <c r="H6" s="1091"/>
      <c r="I6" s="1091"/>
    </row>
    <row r="7" spans="1:11" s="300" customFormat="1" ht="3.9" customHeight="1" x14ac:dyDescent="0.25">
      <c r="A7" s="328"/>
      <c r="B7" s="331"/>
      <c r="C7" s="331"/>
      <c r="D7" s="331"/>
      <c r="E7" s="343"/>
      <c r="F7" s="332"/>
      <c r="G7" s="332"/>
      <c r="H7" s="332"/>
      <c r="I7" s="332"/>
    </row>
    <row r="8" spans="1:11" s="300" customFormat="1" ht="15.9" customHeight="1" x14ac:dyDescent="0.25">
      <c r="A8" s="340" t="s">
        <v>372</v>
      </c>
      <c r="B8" s="1066" t="s">
        <v>417</v>
      </c>
      <c r="C8" s="1066"/>
      <c r="D8" s="1066"/>
      <c r="E8" s="1066"/>
      <c r="F8" s="1102" t="s">
        <v>365</v>
      </c>
      <c r="G8" s="1102"/>
      <c r="H8" s="1102"/>
      <c r="I8" s="1102"/>
    </row>
    <row r="9" spans="1:11" s="300" customFormat="1" ht="15.9" customHeight="1" x14ac:dyDescent="0.25">
      <c r="A9" s="328"/>
      <c r="B9" s="1080" t="s">
        <v>416</v>
      </c>
      <c r="C9" s="1080"/>
      <c r="D9" s="1080"/>
      <c r="E9" s="1101" t="s">
        <v>429</v>
      </c>
      <c r="F9" s="1101"/>
      <c r="G9" s="1101"/>
      <c r="H9" s="1101"/>
      <c r="I9" s="1101"/>
    </row>
    <row r="10" spans="1:11" s="300" customFormat="1" ht="3.9" customHeight="1" x14ac:dyDescent="0.25">
      <c r="A10" s="328"/>
      <c r="B10" s="340"/>
      <c r="C10" s="340"/>
      <c r="D10" s="340"/>
      <c r="E10" s="340"/>
      <c r="F10" s="340"/>
      <c r="G10" s="340"/>
      <c r="H10" s="340"/>
      <c r="I10" s="340"/>
    </row>
    <row r="11" spans="1:11" s="300" customFormat="1" ht="21.9" customHeight="1" x14ac:dyDescent="0.25">
      <c r="A11" s="329" t="s">
        <v>371</v>
      </c>
      <c r="B11" s="1064" t="s">
        <v>425</v>
      </c>
      <c r="C11" s="1064"/>
      <c r="D11" s="1064"/>
      <c r="E11" s="1064"/>
      <c r="F11" s="1064"/>
      <c r="G11" s="1064"/>
      <c r="H11" s="1064"/>
      <c r="I11" s="1064"/>
    </row>
    <row r="12" spans="1:11" s="300" customFormat="1" ht="15" customHeight="1" x14ac:dyDescent="0.25">
      <c r="A12" s="329"/>
      <c r="B12" s="1101" t="s">
        <v>365</v>
      </c>
      <c r="C12" s="1101"/>
      <c r="D12" s="1101"/>
      <c r="E12" s="1101"/>
      <c r="F12" s="1101"/>
      <c r="G12" s="1101"/>
      <c r="H12" s="1101"/>
      <c r="I12" s="1101"/>
    </row>
    <row r="13" spans="1:11" s="300" customFormat="1" ht="18.75" customHeight="1" x14ac:dyDescent="0.25">
      <c r="A13" s="329"/>
      <c r="B13" s="1080" t="s">
        <v>424</v>
      </c>
      <c r="C13" s="1080"/>
      <c r="D13" s="1080"/>
      <c r="E13" s="1080"/>
      <c r="F13" s="1080"/>
      <c r="G13" s="1080"/>
      <c r="H13" s="1080"/>
      <c r="I13" s="1080"/>
    </row>
    <row r="14" spans="1:11" s="300" customFormat="1" ht="46.5" customHeight="1" x14ac:dyDescent="0.25">
      <c r="A14" s="329" t="s">
        <v>404</v>
      </c>
      <c r="B14" s="1092" t="s">
        <v>413</v>
      </c>
      <c r="C14" s="1092"/>
      <c r="D14" s="1092"/>
      <c r="E14" s="1092"/>
      <c r="F14" s="1092"/>
      <c r="G14" s="1092"/>
      <c r="H14" s="1092"/>
      <c r="I14" s="1092"/>
    </row>
    <row r="15" spans="1:11" s="300" customFormat="1" ht="122.25" customHeight="1" x14ac:dyDescent="0.25">
      <c r="A15" s="329" t="s">
        <v>402</v>
      </c>
      <c r="B15" s="1064" t="s">
        <v>423</v>
      </c>
      <c r="C15" s="1064"/>
      <c r="D15" s="1064"/>
      <c r="E15" s="1064"/>
      <c r="F15" s="1064"/>
      <c r="G15" s="1064"/>
      <c r="H15" s="1064"/>
      <c r="I15" s="1064"/>
    </row>
    <row r="16" spans="1:11" s="300" customFormat="1" ht="55.5" customHeight="1" x14ac:dyDescent="0.25">
      <c r="A16" s="329" t="s">
        <v>400</v>
      </c>
      <c r="B16" s="1064" t="s">
        <v>399</v>
      </c>
      <c r="C16" s="1064"/>
      <c r="D16" s="1064"/>
      <c r="E16" s="1064"/>
      <c r="F16" s="1064"/>
      <c r="G16" s="1064"/>
      <c r="H16" s="1064"/>
      <c r="I16" s="1064"/>
    </row>
    <row r="17" spans="1:9" s="300" customFormat="1" ht="133.5" customHeight="1" x14ac:dyDescent="0.25">
      <c r="A17" s="329" t="s">
        <v>398</v>
      </c>
      <c r="B17" s="1064" t="s">
        <v>422</v>
      </c>
      <c r="C17" s="1064"/>
      <c r="D17" s="1064"/>
      <c r="E17" s="1064"/>
      <c r="F17" s="1064"/>
      <c r="G17" s="1064"/>
      <c r="H17" s="1064"/>
      <c r="I17" s="1064"/>
    </row>
    <row r="18" spans="1:9" s="300" customFormat="1" ht="55.5" customHeight="1" x14ac:dyDescent="0.25">
      <c r="A18" s="329" t="s">
        <v>396</v>
      </c>
      <c r="B18" s="1064" t="s">
        <v>393</v>
      </c>
      <c r="C18" s="1064"/>
      <c r="D18" s="1064"/>
      <c r="E18" s="1064"/>
      <c r="F18" s="1064"/>
      <c r="G18" s="1064"/>
      <c r="H18" s="1064"/>
      <c r="I18" s="1064"/>
    </row>
    <row r="19" spans="1:9" s="300" customFormat="1" ht="55.5" customHeight="1" x14ac:dyDescent="0.25">
      <c r="A19" s="329" t="s">
        <v>394</v>
      </c>
      <c r="B19" s="1064" t="s">
        <v>391</v>
      </c>
      <c r="C19" s="1064"/>
      <c r="D19" s="1064"/>
      <c r="E19" s="1064"/>
      <c r="F19" s="1064"/>
      <c r="G19" s="1064"/>
      <c r="H19" s="1064"/>
      <c r="I19" s="1064"/>
    </row>
    <row r="20" spans="1:9" s="300" customFormat="1" ht="23.4" customHeight="1" x14ac:dyDescent="0.25">
      <c r="A20" s="329" t="s">
        <v>392</v>
      </c>
      <c r="B20" s="1064" t="s">
        <v>389</v>
      </c>
      <c r="C20" s="1064"/>
      <c r="D20" s="1064"/>
      <c r="E20" s="1064"/>
      <c r="F20" s="1064"/>
      <c r="G20" s="1064"/>
      <c r="H20" s="1064"/>
      <c r="I20" s="1064"/>
    </row>
    <row r="21" spans="1:9" s="300" customFormat="1" ht="43.5" customHeight="1" x14ac:dyDescent="0.25">
      <c r="A21" s="329" t="s">
        <v>390</v>
      </c>
      <c r="B21" s="1064" t="s">
        <v>421</v>
      </c>
      <c r="C21" s="1064"/>
      <c r="D21" s="1064"/>
      <c r="E21" s="1064"/>
      <c r="F21" s="1064"/>
      <c r="G21" s="1064"/>
      <c r="H21" s="1064"/>
      <c r="I21" s="1064"/>
    </row>
    <row r="22" spans="1:9" s="303" customFormat="1" ht="12.6" customHeight="1" x14ac:dyDescent="0.25">
      <c r="A22" s="1093" t="s">
        <v>464</v>
      </c>
      <c r="B22" s="1093"/>
      <c r="C22" s="1093"/>
      <c r="D22" s="1093"/>
      <c r="E22" s="1093"/>
      <c r="F22" s="1093"/>
      <c r="G22" s="1093"/>
      <c r="H22" s="1093"/>
      <c r="I22" s="1093"/>
    </row>
    <row r="23" spans="1:9" s="300" customFormat="1" ht="15" customHeight="1" x14ac:dyDescent="0.25">
      <c r="A23" s="1103" t="s">
        <v>420</v>
      </c>
      <c r="B23" s="1103"/>
      <c r="C23" s="1103"/>
      <c r="D23" s="1103"/>
      <c r="E23" s="1103"/>
      <c r="F23" s="1103"/>
      <c r="G23" s="1103"/>
      <c r="H23" s="1103"/>
      <c r="I23" s="1103"/>
    </row>
    <row r="24" spans="1:9" s="300" customFormat="1" ht="15" customHeight="1" x14ac:dyDescent="0.25">
      <c r="A24" s="344"/>
      <c r="B24" s="1094" t="s">
        <v>419</v>
      </c>
      <c r="C24" s="1094"/>
      <c r="D24" s="1094"/>
      <c r="E24" s="1094"/>
      <c r="F24" s="1094"/>
      <c r="G24" s="1094"/>
      <c r="H24" s="1094"/>
      <c r="I24" s="1094"/>
    </row>
    <row r="25" spans="1:9" s="300" customFormat="1" ht="15" customHeight="1" x14ac:dyDescent="0.25">
      <c r="A25" s="340" t="s">
        <v>374</v>
      </c>
      <c r="B25" s="1065" t="s">
        <v>418</v>
      </c>
      <c r="C25" s="1065"/>
      <c r="D25" s="1065"/>
      <c r="E25" s="1065"/>
      <c r="F25" s="1065"/>
      <c r="G25" s="1065"/>
      <c r="H25" s="1065"/>
      <c r="I25" s="1065"/>
    </row>
    <row r="26" spans="1:9" s="300" customFormat="1" ht="15.9" customHeight="1" x14ac:dyDescent="0.25">
      <c r="A26" s="328"/>
      <c r="B26" s="1091" t="s">
        <v>443</v>
      </c>
      <c r="C26" s="1091"/>
      <c r="D26" s="1091"/>
      <c r="E26" s="343" t="s">
        <v>377</v>
      </c>
      <c r="F26" s="1091" t="s">
        <v>431</v>
      </c>
      <c r="G26" s="1091"/>
      <c r="H26" s="1091"/>
      <c r="I26" s="1091"/>
    </row>
    <row r="27" spans="1:9" s="300" customFormat="1" ht="3.9" customHeight="1" x14ac:dyDescent="0.25">
      <c r="A27" s="328"/>
      <c r="B27" s="331"/>
      <c r="C27" s="331"/>
      <c r="D27" s="331"/>
      <c r="E27" s="343"/>
      <c r="F27" s="332"/>
      <c r="G27" s="332"/>
      <c r="H27" s="332"/>
      <c r="I27" s="332"/>
    </row>
    <row r="28" spans="1:9" s="300" customFormat="1" ht="15.9" customHeight="1" x14ac:dyDescent="0.25">
      <c r="A28" s="340" t="s">
        <v>372</v>
      </c>
      <c r="B28" s="1066" t="s">
        <v>417</v>
      </c>
      <c r="C28" s="1066"/>
      <c r="D28" s="1066"/>
      <c r="E28" s="1066"/>
      <c r="F28" s="1102" t="s">
        <v>430</v>
      </c>
      <c r="G28" s="1102"/>
      <c r="H28" s="1102"/>
      <c r="I28" s="1102"/>
    </row>
    <row r="29" spans="1:9" s="300" customFormat="1" ht="15.9" customHeight="1" x14ac:dyDescent="0.25">
      <c r="A29" s="328"/>
      <c r="B29" s="1080" t="s">
        <v>416</v>
      </c>
      <c r="C29" s="1080"/>
      <c r="D29" s="1080"/>
      <c r="E29" s="1101" t="s">
        <v>440</v>
      </c>
      <c r="F29" s="1101"/>
      <c r="G29" s="1101"/>
      <c r="H29" s="1101"/>
      <c r="I29" s="1101"/>
    </row>
    <row r="30" spans="1:9" s="300" customFormat="1" ht="3.9" customHeight="1" x14ac:dyDescent="0.25">
      <c r="A30" s="328"/>
      <c r="B30" s="340"/>
      <c r="C30" s="340"/>
      <c r="D30" s="340"/>
      <c r="E30" s="340"/>
      <c r="F30" s="340"/>
      <c r="G30" s="340"/>
      <c r="H30" s="340"/>
      <c r="I30" s="340"/>
    </row>
    <row r="31" spans="1:9" s="300" customFormat="1" ht="21.9" customHeight="1" x14ac:dyDescent="0.25">
      <c r="A31" s="329" t="s">
        <v>371</v>
      </c>
      <c r="B31" s="1064" t="s">
        <v>415</v>
      </c>
      <c r="C31" s="1064"/>
      <c r="D31" s="1064"/>
      <c r="E31" s="1064"/>
      <c r="F31" s="1064"/>
      <c r="G31" s="1064"/>
      <c r="H31" s="1064"/>
      <c r="I31" s="1064"/>
    </row>
    <row r="32" spans="1:9" s="300" customFormat="1" ht="15" customHeight="1" x14ac:dyDescent="0.25">
      <c r="A32" s="329"/>
      <c r="B32" s="1096" t="s">
        <v>430</v>
      </c>
      <c r="C32" s="1097"/>
      <c r="D32" s="1097"/>
      <c r="E32" s="1097"/>
      <c r="F32" s="1097"/>
      <c r="G32" s="1097"/>
      <c r="H32" s="1097"/>
      <c r="I32" s="1097"/>
    </row>
    <row r="33" spans="1:11" s="300" customFormat="1" ht="18.75" customHeight="1" x14ac:dyDescent="0.25">
      <c r="A33" s="329"/>
      <c r="B33" s="1080" t="s">
        <v>414</v>
      </c>
      <c r="C33" s="1080"/>
      <c r="D33" s="1080"/>
      <c r="E33" s="1080"/>
      <c r="F33" s="1080"/>
      <c r="G33" s="1080"/>
      <c r="H33" s="1080"/>
      <c r="I33" s="1080"/>
    </row>
    <row r="34" spans="1:11" s="300" customFormat="1" ht="44.25" customHeight="1" x14ac:dyDescent="0.25">
      <c r="A34" s="329" t="s">
        <v>404</v>
      </c>
      <c r="B34" s="1092" t="s">
        <v>413</v>
      </c>
      <c r="C34" s="1092"/>
      <c r="D34" s="1092"/>
      <c r="E34" s="1092"/>
      <c r="F34" s="1092"/>
      <c r="G34" s="1092"/>
      <c r="H34" s="1092"/>
      <c r="I34" s="1092"/>
    </row>
    <row r="35" spans="1:11" s="300" customFormat="1" ht="80.099999999999994" customHeight="1" x14ac:dyDescent="0.25">
      <c r="A35" s="329" t="s">
        <v>402</v>
      </c>
      <c r="B35" s="1064" t="s">
        <v>412</v>
      </c>
      <c r="C35" s="1064"/>
      <c r="D35" s="1064"/>
      <c r="E35" s="1064"/>
      <c r="F35" s="1064"/>
      <c r="G35" s="1064"/>
      <c r="H35" s="1064"/>
      <c r="I35" s="1064"/>
    </row>
    <row r="36" spans="1:11" s="300" customFormat="1" ht="55.5" customHeight="1" x14ac:dyDescent="0.25">
      <c r="A36" s="329" t="s">
        <v>400</v>
      </c>
      <c r="B36" s="1064" t="s">
        <v>399</v>
      </c>
      <c r="C36" s="1064"/>
      <c r="D36" s="1064"/>
      <c r="E36" s="1064"/>
      <c r="F36" s="1064"/>
      <c r="G36" s="1064"/>
      <c r="H36" s="1064"/>
      <c r="I36" s="1064"/>
    </row>
    <row r="37" spans="1:11" s="300" customFormat="1" ht="133.5" customHeight="1" x14ac:dyDescent="0.25">
      <c r="A37" s="329" t="s">
        <v>398</v>
      </c>
      <c r="B37" s="1064" t="s">
        <v>411</v>
      </c>
      <c r="C37" s="1064"/>
      <c r="D37" s="1064"/>
      <c r="E37" s="1064"/>
      <c r="F37" s="1064"/>
      <c r="G37" s="1064"/>
      <c r="H37" s="1064"/>
      <c r="I37" s="1064"/>
    </row>
    <row r="38" spans="1:11" s="300" customFormat="1" ht="55.5" customHeight="1" x14ac:dyDescent="0.25">
      <c r="A38" s="329" t="s">
        <v>396</v>
      </c>
      <c r="B38" s="1064" t="s">
        <v>393</v>
      </c>
      <c r="C38" s="1064"/>
      <c r="D38" s="1064"/>
      <c r="E38" s="1064"/>
      <c r="F38" s="1064"/>
      <c r="G38" s="1064"/>
      <c r="H38" s="1064"/>
      <c r="I38" s="1064"/>
    </row>
    <row r="39" spans="1:11" s="300" customFormat="1" ht="55.5" customHeight="1" x14ac:dyDescent="0.25">
      <c r="A39" s="329" t="s">
        <v>394</v>
      </c>
      <c r="B39" s="1064" t="s">
        <v>391</v>
      </c>
      <c r="C39" s="1064"/>
      <c r="D39" s="1064"/>
      <c r="E39" s="1064"/>
      <c r="F39" s="1064"/>
      <c r="G39" s="1064"/>
      <c r="H39" s="1064"/>
      <c r="I39" s="1064"/>
    </row>
    <row r="40" spans="1:11" s="300" customFormat="1" ht="24.6" customHeight="1" x14ac:dyDescent="0.25">
      <c r="A40" s="329" t="s">
        <v>392</v>
      </c>
      <c r="B40" s="1064" t="s">
        <v>389</v>
      </c>
      <c r="C40" s="1064"/>
      <c r="D40" s="1064"/>
      <c r="E40" s="1064"/>
      <c r="F40" s="1064"/>
      <c r="G40" s="1064"/>
      <c r="H40" s="1064"/>
      <c r="I40" s="1064"/>
    </row>
    <row r="41" spans="1:11" s="300" customFormat="1" ht="43.5" customHeight="1" x14ac:dyDescent="0.25">
      <c r="A41" s="329" t="s">
        <v>390</v>
      </c>
      <c r="B41" s="1064" t="s">
        <v>410</v>
      </c>
      <c r="C41" s="1064"/>
      <c r="D41" s="1064"/>
      <c r="E41" s="1064"/>
      <c r="F41" s="1064"/>
      <c r="G41" s="1064"/>
      <c r="H41" s="1064"/>
      <c r="I41" s="1064"/>
    </row>
    <row r="42" spans="1:11" ht="15.9" customHeight="1" x14ac:dyDescent="0.25">
      <c r="A42" s="1100" t="s">
        <v>409</v>
      </c>
      <c r="B42" s="1100"/>
      <c r="C42" s="1100"/>
      <c r="D42" s="1100"/>
      <c r="E42" s="1100"/>
      <c r="F42" s="1100"/>
      <c r="G42" s="1100"/>
      <c r="H42" s="1100"/>
      <c r="I42" s="1100"/>
      <c r="J42" s="302"/>
      <c r="K42" s="302"/>
    </row>
    <row r="43" spans="1:11" s="300" customFormat="1" ht="21.6" customHeight="1" x14ac:dyDescent="0.25">
      <c r="A43" s="334"/>
      <c r="B43" s="1080" t="s">
        <v>408</v>
      </c>
      <c r="C43" s="1080"/>
      <c r="D43" s="1080"/>
      <c r="E43" s="1080"/>
      <c r="F43" s="1080"/>
      <c r="G43" s="1080"/>
      <c r="H43" s="1080"/>
      <c r="I43" s="1080"/>
    </row>
    <row r="44" spans="1:11" s="300" customFormat="1" ht="22.5" customHeight="1" x14ac:dyDescent="0.25">
      <c r="A44" s="329" t="s">
        <v>374</v>
      </c>
      <c r="B44" s="1064" t="s">
        <v>407</v>
      </c>
      <c r="C44" s="1064"/>
      <c r="D44" s="1064"/>
      <c r="E44" s="1064"/>
      <c r="F44" s="1064"/>
      <c r="G44" s="1064"/>
      <c r="H44" s="1064"/>
      <c r="I44" s="1064"/>
    </row>
    <row r="45" spans="1:11" s="300" customFormat="1" ht="28.5" customHeight="1" x14ac:dyDescent="0.25">
      <c r="A45" s="329" t="s">
        <v>372</v>
      </c>
      <c r="B45" s="1064" t="s">
        <v>406</v>
      </c>
      <c r="C45" s="1064"/>
      <c r="D45" s="1064"/>
      <c r="E45" s="1064"/>
      <c r="F45" s="1064"/>
      <c r="G45" s="1064"/>
      <c r="H45" s="1064"/>
      <c r="I45" s="1064"/>
    </row>
    <row r="46" spans="1:11" s="300" customFormat="1" ht="36" customHeight="1" x14ac:dyDescent="0.25">
      <c r="A46" s="329" t="s">
        <v>371</v>
      </c>
      <c r="B46" s="1064" t="s">
        <v>405</v>
      </c>
      <c r="C46" s="1064"/>
      <c r="D46" s="1064"/>
      <c r="E46" s="1064"/>
      <c r="F46" s="1064"/>
      <c r="G46" s="1064"/>
      <c r="H46" s="1064"/>
      <c r="I46" s="1064"/>
    </row>
    <row r="47" spans="1:11" s="300" customFormat="1" ht="45.75" customHeight="1" x14ac:dyDescent="0.25">
      <c r="A47" s="329" t="s">
        <v>404</v>
      </c>
      <c r="B47" s="1064" t="s">
        <v>403</v>
      </c>
      <c r="C47" s="1064"/>
      <c r="D47" s="1064"/>
      <c r="E47" s="1064"/>
      <c r="F47" s="1064"/>
      <c r="G47" s="1064"/>
      <c r="H47" s="1064"/>
      <c r="I47" s="1064"/>
    </row>
    <row r="48" spans="1:11" s="300" customFormat="1" ht="80.099999999999994" customHeight="1" x14ac:dyDescent="0.25">
      <c r="A48" s="329" t="s">
        <v>402</v>
      </c>
      <c r="B48" s="1064" t="s">
        <v>401</v>
      </c>
      <c r="C48" s="1064"/>
      <c r="D48" s="1064"/>
      <c r="E48" s="1064"/>
      <c r="F48" s="1064"/>
      <c r="G48" s="1064"/>
      <c r="H48" s="1064"/>
      <c r="I48" s="1064"/>
    </row>
    <row r="49" spans="1:11" s="300" customFormat="1" ht="55.5" customHeight="1" x14ac:dyDescent="0.25">
      <c r="A49" s="329" t="s">
        <v>400</v>
      </c>
      <c r="B49" s="1064" t="s">
        <v>399</v>
      </c>
      <c r="C49" s="1064"/>
      <c r="D49" s="1064"/>
      <c r="E49" s="1064"/>
      <c r="F49" s="1064"/>
      <c r="G49" s="1064"/>
      <c r="H49" s="1064"/>
      <c r="I49" s="1064"/>
    </row>
    <row r="50" spans="1:11" s="300" customFormat="1" ht="20.399999999999999" customHeight="1" x14ac:dyDescent="0.25">
      <c r="A50" s="329" t="s">
        <v>398</v>
      </c>
      <c r="B50" s="1064" t="s">
        <v>397</v>
      </c>
      <c r="C50" s="1089"/>
      <c r="D50" s="1089"/>
      <c r="E50" s="1089"/>
      <c r="F50" s="1089"/>
      <c r="G50" s="1089"/>
      <c r="H50" s="1089"/>
      <c r="I50" s="1089"/>
    </row>
    <row r="51" spans="1:11" s="300" customFormat="1" ht="133.5" customHeight="1" x14ac:dyDescent="0.25">
      <c r="A51" s="329" t="s">
        <v>396</v>
      </c>
      <c r="B51" s="1064" t="s">
        <v>395</v>
      </c>
      <c r="C51" s="1064"/>
      <c r="D51" s="1064"/>
      <c r="E51" s="1064"/>
      <c r="F51" s="1064"/>
      <c r="G51" s="1064"/>
      <c r="H51" s="1064"/>
      <c r="I51" s="1064"/>
    </row>
    <row r="52" spans="1:11" s="300" customFormat="1" ht="55.5" customHeight="1" x14ac:dyDescent="0.25">
      <c r="A52" s="329" t="s">
        <v>394</v>
      </c>
      <c r="B52" s="1064" t="s">
        <v>393</v>
      </c>
      <c r="C52" s="1064"/>
      <c r="D52" s="1064"/>
      <c r="E52" s="1064"/>
      <c r="F52" s="1064"/>
      <c r="G52" s="1064"/>
      <c r="H52" s="1064"/>
      <c r="I52" s="1064"/>
    </row>
    <row r="53" spans="1:11" s="300" customFormat="1" ht="55.5" customHeight="1" x14ac:dyDescent="0.25">
      <c r="A53" s="329" t="s">
        <v>392</v>
      </c>
      <c r="B53" s="1064" t="s">
        <v>391</v>
      </c>
      <c r="C53" s="1064"/>
      <c r="D53" s="1064"/>
      <c r="E53" s="1064"/>
      <c r="F53" s="1064"/>
      <c r="G53" s="1064"/>
      <c r="H53" s="1064"/>
      <c r="I53" s="1064"/>
    </row>
    <row r="54" spans="1:11" s="300" customFormat="1" ht="24" customHeight="1" x14ac:dyDescent="0.25">
      <c r="A54" s="329" t="s">
        <v>390</v>
      </c>
      <c r="B54" s="1064" t="s">
        <v>389</v>
      </c>
      <c r="C54" s="1064"/>
      <c r="D54" s="1064"/>
      <c r="E54" s="1064"/>
      <c r="F54" s="1064"/>
      <c r="G54" s="1064"/>
      <c r="H54" s="1064"/>
      <c r="I54" s="1064"/>
    </row>
    <row r="55" spans="1:11" s="300" customFormat="1" ht="13.95" customHeight="1" x14ac:dyDescent="0.25">
      <c r="A55" s="329" t="s">
        <v>388</v>
      </c>
      <c r="B55" s="1064" t="s">
        <v>387</v>
      </c>
      <c r="C55" s="1064"/>
      <c r="D55" s="1064"/>
      <c r="E55" s="1064"/>
      <c r="F55" s="1064"/>
      <c r="G55" s="1064"/>
      <c r="H55" s="1064"/>
      <c r="I55" s="1064"/>
    </row>
    <row r="56" spans="1:11" s="300" customFormat="1" ht="13.95" customHeight="1" x14ac:dyDescent="0.25">
      <c r="A56" s="329"/>
      <c r="B56" s="1064" t="s">
        <v>441</v>
      </c>
      <c r="C56" s="1089"/>
      <c r="D56" s="1089"/>
      <c r="E56" s="1089"/>
      <c r="F56" s="1089"/>
      <c r="G56" s="1089"/>
      <c r="H56" s="1089"/>
      <c r="I56" s="1089"/>
    </row>
    <row r="57" spans="1:11" s="300" customFormat="1" ht="13.95" customHeight="1" x14ac:dyDescent="0.25">
      <c r="A57" s="329"/>
      <c r="B57" s="1064" t="s">
        <v>442</v>
      </c>
      <c r="C57" s="1089"/>
      <c r="D57" s="1089"/>
      <c r="E57" s="1089"/>
      <c r="F57" s="1089"/>
      <c r="G57" s="1089"/>
      <c r="H57" s="1089"/>
      <c r="I57" s="1089"/>
    </row>
    <row r="58" spans="1:11" s="300" customFormat="1" ht="15.9" customHeight="1" x14ac:dyDescent="0.25">
      <c r="A58" s="1090" t="s">
        <v>386</v>
      </c>
      <c r="B58" s="1090"/>
      <c r="C58" s="1090"/>
      <c r="D58" s="1090"/>
      <c r="E58" s="1090"/>
      <c r="F58" s="1090"/>
      <c r="G58" s="1090"/>
      <c r="H58" s="1090"/>
      <c r="I58" s="1090"/>
      <c r="J58" s="1088"/>
      <c r="K58" s="1088"/>
    </row>
    <row r="59" spans="1:11" s="300" customFormat="1" ht="20.100000000000001" customHeight="1" x14ac:dyDescent="0.25">
      <c r="A59" s="328"/>
      <c r="B59" s="338"/>
      <c r="C59" s="339"/>
      <c r="D59" s="1081"/>
      <c r="E59" s="1081"/>
      <c r="F59" s="1081"/>
      <c r="G59" s="1081"/>
      <c r="H59" s="1081"/>
      <c r="I59" s="1081"/>
      <c r="J59" s="1088"/>
      <c r="K59" s="1088"/>
    </row>
    <row r="60" spans="1:11" s="300" customFormat="1" ht="15.9" customHeight="1" x14ac:dyDescent="0.25">
      <c r="A60" s="328"/>
      <c r="B60" s="1080" t="s">
        <v>382</v>
      </c>
      <c r="C60" s="1080"/>
      <c r="D60" s="1080"/>
      <c r="E60" s="1080"/>
      <c r="F60" s="1080"/>
      <c r="G60" s="1080"/>
      <c r="H60" s="1080"/>
      <c r="I60" s="1080"/>
      <c r="J60" s="1088"/>
      <c r="K60" s="1088"/>
    </row>
    <row r="61" spans="1:11" s="300" customFormat="1" ht="24.75" customHeight="1" x14ac:dyDescent="0.25">
      <c r="A61" s="328"/>
      <c r="B61" s="341" t="s">
        <v>381</v>
      </c>
      <c r="C61" s="1066" t="s">
        <v>380</v>
      </c>
      <c r="D61" s="1066"/>
      <c r="E61" s="1066"/>
      <c r="F61" s="1066"/>
      <c r="G61" s="1066"/>
      <c r="H61" s="1066"/>
      <c r="I61" s="1066"/>
    </row>
    <row r="62" spans="1:11" s="300" customFormat="1" ht="15.9" customHeight="1" x14ac:dyDescent="0.25">
      <c r="A62" s="328"/>
      <c r="B62" s="330" t="s">
        <v>372</v>
      </c>
      <c r="C62" s="1066" t="s">
        <v>379</v>
      </c>
      <c r="D62" s="1066"/>
      <c r="E62" s="1068" t="str">
        <f>IF(B26="","",B26)</f>
        <v xml:space="preserve">Warmińsko-Mazurskiego </v>
      </c>
      <c r="F62" s="1068"/>
      <c r="G62" s="1068"/>
      <c r="H62" s="1068"/>
      <c r="I62" s="1068"/>
    </row>
    <row r="63" spans="1:11" s="300" customFormat="1" ht="15.9" customHeight="1" x14ac:dyDescent="0.25">
      <c r="A63" s="328"/>
      <c r="B63" s="330"/>
      <c r="C63" s="1066" t="s">
        <v>377</v>
      </c>
      <c r="D63" s="1066"/>
      <c r="E63" s="1068" t="str">
        <f>IF(F26="","",F26)</f>
        <v>10- 562 Olsztyn, E. Plater 1</v>
      </c>
      <c r="F63" s="1068"/>
      <c r="G63" s="1068"/>
      <c r="H63" s="1068"/>
      <c r="I63" s="1068"/>
    </row>
    <row r="64" spans="1:11" s="300" customFormat="1" ht="15.9" customHeight="1" x14ac:dyDescent="0.25">
      <c r="A64" s="328"/>
      <c r="B64" s="330" t="s">
        <v>371</v>
      </c>
      <c r="C64" s="1066" t="s">
        <v>378</v>
      </c>
      <c r="D64" s="1066"/>
      <c r="E64" s="1068" t="str">
        <f>IF(B6="","",B6)</f>
        <v>Stowarzyszenie Lokalna Grupa Działania "Brama Mazurskiej Krainy"</v>
      </c>
      <c r="F64" s="1068"/>
      <c r="G64" s="1068"/>
      <c r="H64" s="1068"/>
      <c r="I64" s="1068"/>
    </row>
    <row r="65" spans="1:11" s="300" customFormat="1" ht="15.9" customHeight="1" x14ac:dyDescent="0.25">
      <c r="A65" s="328"/>
      <c r="B65" s="330"/>
      <c r="C65" s="1066" t="s">
        <v>377</v>
      </c>
      <c r="D65" s="1066"/>
      <c r="E65" s="1068" t="str">
        <f>IF(F6="","",F6)</f>
        <v>13-100 Nidzica, ul. Plac Wolności 1</v>
      </c>
      <c r="F65" s="1068"/>
      <c r="G65" s="1068"/>
      <c r="H65" s="1068"/>
      <c r="I65" s="1068"/>
    </row>
    <row r="66" spans="1:11" s="300" customFormat="1" ht="3.9" customHeight="1" x14ac:dyDescent="0.2">
      <c r="A66" s="328"/>
      <c r="B66" s="341"/>
      <c r="C66" s="342"/>
      <c r="D66" s="342"/>
      <c r="E66" s="342"/>
      <c r="F66" s="342"/>
      <c r="G66" s="342"/>
      <c r="H66" s="342"/>
      <c r="I66" s="342"/>
    </row>
    <row r="67" spans="1:11" s="300" customFormat="1" ht="36" customHeight="1" x14ac:dyDescent="0.25">
      <c r="A67" s="328"/>
      <c r="B67" s="1064" t="s">
        <v>376</v>
      </c>
      <c r="C67" s="1064"/>
      <c r="D67" s="1064"/>
      <c r="E67" s="1064"/>
      <c r="F67" s="1064"/>
      <c r="G67" s="1064"/>
      <c r="H67" s="1064"/>
      <c r="I67" s="1064"/>
    </row>
    <row r="68" spans="1:11" s="300" customFormat="1" ht="60" customHeight="1" x14ac:dyDescent="0.25">
      <c r="A68" s="328"/>
      <c r="B68" s="1065" t="s">
        <v>384</v>
      </c>
      <c r="C68" s="1065"/>
      <c r="D68" s="1065"/>
      <c r="E68" s="1065"/>
      <c r="F68" s="1065"/>
      <c r="G68" s="1065"/>
      <c r="H68" s="1065"/>
      <c r="I68" s="1065"/>
    </row>
    <row r="69" spans="1:11" s="300" customFormat="1" ht="21.75" customHeight="1" x14ac:dyDescent="0.25">
      <c r="A69" s="328"/>
      <c r="B69" s="330" t="s">
        <v>374</v>
      </c>
      <c r="C69" s="1082" t="s">
        <v>373</v>
      </c>
      <c r="D69" s="1083"/>
      <c r="E69" s="1083"/>
      <c r="F69" s="1083"/>
      <c r="G69" s="1083"/>
      <c r="H69" s="1083"/>
      <c r="I69" s="1083"/>
    </row>
    <row r="70" spans="1:11" s="299" customFormat="1" ht="21.75" customHeight="1" x14ac:dyDescent="0.25">
      <c r="A70" s="333"/>
      <c r="B70" s="330" t="s">
        <v>372</v>
      </c>
      <c r="C70" s="1084" t="str">
        <f>IF(F28="",IF(B32="","",B32),CONCATENATE(F28,"; ",B32))</f>
        <v>iod@warmia.mazury.pl; iod@warmia.mazury.pl</v>
      </c>
      <c r="D70" s="1084"/>
      <c r="E70" s="1084"/>
      <c r="F70" s="1084"/>
      <c r="G70" s="1084"/>
      <c r="H70" s="1084"/>
      <c r="I70" s="1084"/>
    </row>
    <row r="71" spans="1:11" s="299" customFormat="1" ht="21.75" customHeight="1" x14ac:dyDescent="0.25">
      <c r="A71" s="333"/>
      <c r="B71" s="330" t="s">
        <v>371</v>
      </c>
      <c r="C71" s="1084" t="str">
        <f>IF(F8="",IF(B12="","",B12),CONCATENATE(F8,"; ",B12))</f>
        <v>biuro@lgdbmk.pl; biuro@lgdbmk.pl</v>
      </c>
      <c r="D71" s="1084"/>
      <c r="E71" s="1084"/>
      <c r="F71" s="1084"/>
      <c r="G71" s="1084"/>
      <c r="H71" s="1084"/>
      <c r="I71" s="1084"/>
    </row>
    <row r="72" spans="1:11" s="300" customFormat="1" ht="36" customHeight="1" x14ac:dyDescent="0.25">
      <c r="A72" s="305"/>
      <c r="B72" s="1075" t="s">
        <v>370</v>
      </c>
      <c r="C72" s="1075"/>
      <c r="D72" s="1075"/>
      <c r="E72" s="1075"/>
      <c r="F72" s="1075"/>
      <c r="G72" s="1075"/>
      <c r="H72" s="1075"/>
      <c r="I72" s="1075"/>
    </row>
    <row r="73" spans="1:11" s="300" customFormat="1" ht="78" customHeight="1" x14ac:dyDescent="0.25">
      <c r="A73" s="307"/>
      <c r="B73" s="1085" t="s">
        <v>369</v>
      </c>
      <c r="C73" s="1086"/>
      <c r="D73" s="1086"/>
      <c r="E73" s="1087"/>
      <c r="F73" s="1077" t="s">
        <v>368</v>
      </c>
      <c r="G73" s="1078"/>
      <c r="H73" s="1078"/>
      <c r="I73" s="1079"/>
    </row>
    <row r="74" spans="1:11" s="299" customFormat="1" ht="12.75" customHeight="1" x14ac:dyDescent="0.25">
      <c r="A74" s="308"/>
      <c r="B74" s="1076" t="s">
        <v>367</v>
      </c>
      <c r="C74" s="1076"/>
      <c r="D74" s="1076"/>
      <c r="E74" s="1076"/>
      <c r="F74" s="1076" t="s">
        <v>366</v>
      </c>
      <c r="G74" s="1076"/>
      <c r="H74" s="1076"/>
      <c r="I74" s="1076"/>
    </row>
    <row r="75" spans="1:11" ht="24" customHeight="1" x14ac:dyDescent="0.25">
      <c r="A75" s="337" t="s">
        <v>385</v>
      </c>
    </row>
    <row r="76" spans="1:11" s="300" customFormat="1" ht="20.100000000000001" customHeight="1" x14ac:dyDescent="0.25">
      <c r="A76" s="304"/>
      <c r="B76" s="338"/>
      <c r="C76" s="339"/>
      <c r="D76" s="1081"/>
      <c r="E76" s="1081"/>
      <c r="F76" s="1081"/>
      <c r="G76" s="1081"/>
      <c r="H76" s="1081"/>
      <c r="I76" s="1081"/>
      <c r="J76" s="297"/>
      <c r="K76" s="297"/>
    </row>
    <row r="77" spans="1:11" s="300" customFormat="1" ht="15.9" customHeight="1" x14ac:dyDescent="0.25">
      <c r="A77" s="304"/>
      <c r="B77" s="1080" t="s">
        <v>382</v>
      </c>
      <c r="C77" s="1080"/>
      <c r="D77" s="1080"/>
      <c r="E77" s="1080"/>
      <c r="F77" s="1080"/>
      <c r="G77" s="1080"/>
      <c r="H77" s="1080"/>
      <c r="I77" s="1080"/>
      <c r="J77" s="297"/>
      <c r="K77" s="297"/>
    </row>
    <row r="78" spans="1:11" s="300" customFormat="1" ht="24.75" customHeight="1" x14ac:dyDescent="0.25">
      <c r="A78" s="304"/>
      <c r="B78" s="341" t="s">
        <v>381</v>
      </c>
      <c r="C78" s="1066" t="s">
        <v>380</v>
      </c>
      <c r="D78" s="1066"/>
      <c r="E78" s="1066"/>
      <c r="F78" s="1066"/>
      <c r="G78" s="1066"/>
      <c r="H78" s="1066"/>
      <c r="I78" s="1066"/>
    </row>
    <row r="79" spans="1:11" s="300" customFormat="1" ht="15.9" customHeight="1" x14ac:dyDescent="0.25">
      <c r="A79" s="304"/>
      <c r="B79" s="330" t="s">
        <v>372</v>
      </c>
      <c r="C79" s="1066" t="s">
        <v>379</v>
      </c>
      <c r="D79" s="1066"/>
      <c r="E79" s="1068" t="str">
        <f>IF(B26="","",B26)</f>
        <v xml:space="preserve">Warmińsko-Mazurskiego </v>
      </c>
      <c r="F79" s="1068"/>
      <c r="G79" s="1068"/>
      <c r="H79" s="1068"/>
      <c r="I79" s="1068"/>
    </row>
    <row r="80" spans="1:11" s="300" customFormat="1" ht="15.9" customHeight="1" x14ac:dyDescent="0.25">
      <c r="A80" s="304"/>
      <c r="B80" s="330"/>
      <c r="C80" s="1066" t="s">
        <v>377</v>
      </c>
      <c r="D80" s="1066"/>
      <c r="E80" s="1067" t="str">
        <f>IF(F26="","",F26)</f>
        <v>10- 562 Olsztyn, E. Plater 1</v>
      </c>
      <c r="F80" s="1067"/>
      <c r="G80" s="1067"/>
      <c r="H80" s="1067"/>
      <c r="I80" s="1067"/>
    </row>
    <row r="81" spans="1:11" s="300" customFormat="1" ht="15.9" customHeight="1" x14ac:dyDescent="0.25">
      <c r="A81" s="304"/>
      <c r="B81" s="330" t="s">
        <v>371</v>
      </c>
      <c r="C81" s="1066" t="s">
        <v>378</v>
      </c>
      <c r="D81" s="1066"/>
      <c r="E81" s="1068" t="str">
        <f>IF(B6="","",B6)</f>
        <v>Stowarzyszenie Lokalna Grupa Działania "Brama Mazurskiej Krainy"</v>
      </c>
      <c r="F81" s="1068"/>
      <c r="G81" s="1068"/>
      <c r="H81" s="1068"/>
      <c r="I81" s="1068"/>
    </row>
    <row r="82" spans="1:11" s="300" customFormat="1" ht="15.9" customHeight="1" x14ac:dyDescent="0.25">
      <c r="A82" s="304"/>
      <c r="B82" s="330"/>
      <c r="C82" s="1066" t="s">
        <v>377</v>
      </c>
      <c r="D82" s="1066"/>
      <c r="E82" s="1067" t="str">
        <f>IF(F6="","",F6)</f>
        <v>13-100 Nidzica, ul. Plac Wolności 1</v>
      </c>
      <c r="F82" s="1067"/>
      <c r="G82" s="1067"/>
      <c r="H82" s="1067"/>
      <c r="I82" s="1067"/>
    </row>
    <row r="83" spans="1:11" s="300" customFormat="1" ht="3.9" customHeight="1" x14ac:dyDescent="0.2">
      <c r="A83" s="304"/>
      <c r="B83" s="341"/>
      <c r="C83" s="342"/>
      <c r="D83" s="342"/>
      <c r="E83" s="342"/>
      <c r="F83" s="342"/>
      <c r="G83" s="342"/>
      <c r="H83" s="342"/>
      <c r="I83" s="342"/>
    </row>
    <row r="84" spans="1:11" s="300" customFormat="1" ht="33.6" customHeight="1" x14ac:dyDescent="0.25">
      <c r="A84" s="328"/>
      <c r="B84" s="1064" t="s">
        <v>376</v>
      </c>
      <c r="C84" s="1064"/>
      <c r="D84" s="1064"/>
      <c r="E84" s="1064"/>
      <c r="F84" s="1064"/>
      <c r="G84" s="1064"/>
      <c r="H84" s="1064"/>
      <c r="I84" s="1064"/>
    </row>
    <row r="85" spans="1:11" s="300" customFormat="1" ht="58.95" customHeight="1" x14ac:dyDescent="0.25">
      <c r="A85" s="328"/>
      <c r="B85" s="1065" t="s">
        <v>384</v>
      </c>
      <c r="C85" s="1065"/>
      <c r="D85" s="1065"/>
      <c r="E85" s="1065"/>
      <c r="F85" s="1065"/>
      <c r="G85" s="1065"/>
      <c r="H85" s="1065"/>
      <c r="I85" s="1065"/>
    </row>
    <row r="86" spans="1:11" s="300" customFormat="1" ht="21.75" customHeight="1" x14ac:dyDescent="0.25">
      <c r="A86" s="328"/>
      <c r="B86" s="330" t="s">
        <v>374</v>
      </c>
      <c r="C86" s="1082" t="s">
        <v>373</v>
      </c>
      <c r="D86" s="1083"/>
      <c r="E86" s="1083"/>
      <c r="F86" s="1083"/>
      <c r="G86" s="1083"/>
      <c r="H86" s="1083"/>
      <c r="I86" s="1083"/>
    </row>
    <row r="87" spans="1:11" s="299" customFormat="1" ht="21.75" customHeight="1" x14ac:dyDescent="0.25">
      <c r="A87" s="333"/>
      <c r="B87" s="330" t="s">
        <v>372</v>
      </c>
      <c r="C87" s="1084" t="str">
        <f>IF(F28="",IF(B32="","",B32),CONCATENATE(F28,"; ",B32))</f>
        <v>iod@warmia.mazury.pl; iod@warmia.mazury.pl</v>
      </c>
      <c r="D87" s="1084"/>
      <c r="E87" s="1084"/>
      <c r="F87" s="1084"/>
      <c r="G87" s="1084"/>
      <c r="H87" s="1084"/>
      <c r="I87" s="1084"/>
    </row>
    <row r="88" spans="1:11" s="299" customFormat="1" ht="21.75" customHeight="1" x14ac:dyDescent="0.25">
      <c r="A88" s="333"/>
      <c r="B88" s="330" t="s">
        <v>371</v>
      </c>
      <c r="C88" s="1084" t="str">
        <f>IF(F8="",IF(B12="","",B12),CONCATENATE(F8,"; ",B12))</f>
        <v>biuro@lgdbmk.pl; biuro@lgdbmk.pl</v>
      </c>
      <c r="D88" s="1084"/>
      <c r="E88" s="1084"/>
      <c r="F88" s="1084"/>
      <c r="G88" s="1084"/>
      <c r="H88" s="1084"/>
      <c r="I88" s="1084"/>
    </row>
    <row r="89" spans="1:11" s="300" customFormat="1" ht="36" customHeight="1" x14ac:dyDescent="0.25">
      <c r="A89" s="334"/>
      <c r="B89" s="1075" t="s">
        <v>370</v>
      </c>
      <c r="C89" s="1075"/>
      <c r="D89" s="1075"/>
      <c r="E89" s="1075"/>
      <c r="F89" s="1075"/>
      <c r="G89" s="1075"/>
      <c r="H89" s="1075"/>
      <c r="I89" s="1075"/>
    </row>
    <row r="90" spans="1:11" s="300" customFormat="1" ht="78" customHeight="1" x14ac:dyDescent="0.25">
      <c r="A90" s="335"/>
      <c r="B90" s="1085" t="s">
        <v>369</v>
      </c>
      <c r="C90" s="1086"/>
      <c r="D90" s="1086"/>
      <c r="E90" s="1087"/>
      <c r="F90" s="1077" t="s">
        <v>368</v>
      </c>
      <c r="G90" s="1078"/>
      <c r="H90" s="1078"/>
      <c r="I90" s="1079"/>
    </row>
    <row r="91" spans="1:11" s="299" customFormat="1" ht="12.75" customHeight="1" x14ac:dyDescent="0.25">
      <c r="A91" s="336"/>
      <c r="B91" s="1076" t="s">
        <v>367</v>
      </c>
      <c r="C91" s="1076"/>
      <c r="D91" s="1076"/>
      <c r="E91" s="1076"/>
      <c r="F91" s="1076" t="s">
        <v>366</v>
      </c>
      <c r="G91" s="1076"/>
      <c r="H91" s="1076"/>
      <c r="I91" s="1076"/>
    </row>
    <row r="92" spans="1:11" ht="24" customHeight="1" x14ac:dyDescent="0.25">
      <c r="A92" s="337" t="s">
        <v>383</v>
      </c>
    </row>
    <row r="93" spans="1:11" s="300" customFormat="1" ht="20.100000000000001" customHeight="1" x14ac:dyDescent="0.25">
      <c r="A93" s="304"/>
      <c r="B93" s="338"/>
      <c r="C93" s="339"/>
      <c r="D93" s="1081"/>
      <c r="E93" s="1081"/>
      <c r="F93" s="1081"/>
      <c r="G93" s="1081"/>
      <c r="H93" s="1081"/>
      <c r="I93" s="1081"/>
      <c r="J93" s="297"/>
      <c r="K93" s="297"/>
    </row>
    <row r="94" spans="1:11" s="300" customFormat="1" ht="15.9" customHeight="1" x14ac:dyDescent="0.25">
      <c r="A94" s="304"/>
      <c r="B94" s="1080" t="s">
        <v>382</v>
      </c>
      <c r="C94" s="1080"/>
      <c r="D94" s="1080"/>
      <c r="E94" s="1080"/>
      <c r="F94" s="1080"/>
      <c r="G94" s="1080"/>
      <c r="H94" s="1080"/>
      <c r="I94" s="1080"/>
      <c r="J94" s="297"/>
      <c r="K94" s="297"/>
    </row>
    <row r="95" spans="1:11" s="300" customFormat="1" ht="24.75" customHeight="1" x14ac:dyDescent="0.25">
      <c r="A95" s="304"/>
      <c r="B95" s="341" t="s">
        <v>381</v>
      </c>
      <c r="C95" s="1066" t="s">
        <v>380</v>
      </c>
      <c r="D95" s="1066"/>
      <c r="E95" s="1066"/>
      <c r="F95" s="1066"/>
      <c r="G95" s="1066"/>
      <c r="H95" s="1066"/>
      <c r="I95" s="1066"/>
    </row>
    <row r="96" spans="1:11" s="300" customFormat="1" ht="15.9" customHeight="1" x14ac:dyDescent="0.25">
      <c r="A96" s="304"/>
      <c r="B96" s="330" t="s">
        <v>372</v>
      </c>
      <c r="C96" s="1066" t="s">
        <v>379</v>
      </c>
      <c r="D96" s="1066"/>
      <c r="E96" s="1068" t="str">
        <f>IF(B26="","",B26)</f>
        <v xml:space="preserve">Warmińsko-Mazurskiego </v>
      </c>
      <c r="F96" s="1068"/>
      <c r="G96" s="1068"/>
      <c r="H96" s="1068"/>
      <c r="I96" s="1068"/>
    </row>
    <row r="97" spans="1:9" s="300" customFormat="1" ht="15.9" customHeight="1" x14ac:dyDescent="0.25">
      <c r="A97" s="304"/>
      <c r="B97" s="330"/>
      <c r="C97" s="1066" t="s">
        <v>377</v>
      </c>
      <c r="D97" s="1066"/>
      <c r="E97" s="1067" t="str">
        <f>IF(F26="","",F26)</f>
        <v>10- 562 Olsztyn, E. Plater 1</v>
      </c>
      <c r="F97" s="1067"/>
      <c r="G97" s="1067"/>
      <c r="H97" s="1067"/>
      <c r="I97" s="1067"/>
    </row>
    <row r="98" spans="1:9" s="300" customFormat="1" ht="15.9" customHeight="1" x14ac:dyDescent="0.25">
      <c r="A98" s="304"/>
      <c r="B98" s="330" t="s">
        <v>371</v>
      </c>
      <c r="C98" s="1066" t="s">
        <v>378</v>
      </c>
      <c r="D98" s="1066"/>
      <c r="E98" s="1068" t="str">
        <f>IF(B6="","",B6)</f>
        <v>Stowarzyszenie Lokalna Grupa Działania "Brama Mazurskiej Krainy"</v>
      </c>
      <c r="F98" s="1068"/>
      <c r="G98" s="1068"/>
      <c r="H98" s="1068"/>
      <c r="I98" s="1068"/>
    </row>
    <row r="99" spans="1:9" s="300" customFormat="1" ht="15.9" customHeight="1" x14ac:dyDescent="0.25">
      <c r="A99" s="304"/>
      <c r="B99" s="330"/>
      <c r="C99" s="1066" t="s">
        <v>377</v>
      </c>
      <c r="D99" s="1066"/>
      <c r="E99" s="1067" t="str">
        <f>IF(F6="","",F6)</f>
        <v>13-100 Nidzica, ul. Plac Wolności 1</v>
      </c>
      <c r="F99" s="1067"/>
      <c r="G99" s="1067"/>
      <c r="H99" s="1067"/>
      <c r="I99" s="1067"/>
    </row>
    <row r="100" spans="1:9" s="300" customFormat="1" ht="3.9" customHeight="1" x14ac:dyDescent="0.2">
      <c r="A100" s="304"/>
      <c r="B100" s="341"/>
      <c r="C100" s="342"/>
      <c r="D100" s="342"/>
      <c r="E100" s="342"/>
      <c r="F100" s="342"/>
      <c r="G100" s="342"/>
      <c r="H100" s="342"/>
      <c r="I100" s="342"/>
    </row>
    <row r="101" spans="1:9" s="300" customFormat="1" ht="36" customHeight="1" x14ac:dyDescent="0.25">
      <c r="A101" s="304"/>
      <c r="B101" s="1064" t="s">
        <v>376</v>
      </c>
      <c r="C101" s="1064"/>
      <c r="D101" s="1064"/>
      <c r="E101" s="1064"/>
      <c r="F101" s="1064"/>
      <c r="G101" s="1064"/>
      <c r="H101" s="1064"/>
      <c r="I101" s="1064"/>
    </row>
    <row r="102" spans="1:9" s="300" customFormat="1" ht="66" customHeight="1" x14ac:dyDescent="0.25">
      <c r="A102" s="304"/>
      <c r="B102" s="1065" t="s">
        <v>375</v>
      </c>
      <c r="C102" s="1065"/>
      <c r="D102" s="1065"/>
      <c r="E102" s="1065"/>
      <c r="F102" s="1065"/>
      <c r="G102" s="1065"/>
      <c r="H102" s="1065"/>
      <c r="I102" s="1065"/>
    </row>
    <row r="103" spans="1:9" s="300" customFormat="1" ht="21.75" customHeight="1" x14ac:dyDescent="0.25">
      <c r="A103" s="304"/>
      <c r="B103" s="330" t="s">
        <v>374</v>
      </c>
      <c r="C103" s="1082" t="s">
        <v>373</v>
      </c>
      <c r="D103" s="1083"/>
      <c r="E103" s="1083"/>
      <c r="F103" s="1083"/>
      <c r="G103" s="1083"/>
      <c r="H103" s="1083"/>
      <c r="I103" s="1083"/>
    </row>
    <row r="104" spans="1:9" s="299" customFormat="1" ht="21.75" customHeight="1" x14ac:dyDescent="0.25">
      <c r="A104" s="306"/>
      <c r="B104" s="330" t="s">
        <v>372</v>
      </c>
      <c r="C104" s="1084" t="str">
        <f>IF(F28="",IF(B32="","",B32),CONCATENATE(F28,"; ",B32))</f>
        <v>iod@warmia.mazury.pl; iod@warmia.mazury.pl</v>
      </c>
      <c r="D104" s="1084"/>
      <c r="E104" s="1084"/>
      <c r="F104" s="1084"/>
      <c r="G104" s="1084"/>
      <c r="H104" s="1084"/>
      <c r="I104" s="1084"/>
    </row>
    <row r="105" spans="1:9" s="299" customFormat="1" ht="21.75" customHeight="1" x14ac:dyDescent="0.25">
      <c r="A105" s="306"/>
      <c r="B105" s="330" t="s">
        <v>371</v>
      </c>
      <c r="C105" s="1084" t="str">
        <f>IF(F8="",IF(B12="","",B12),CONCATENATE(F8,"; ",B12))</f>
        <v>biuro@lgdbmk.pl; biuro@lgdbmk.pl</v>
      </c>
      <c r="D105" s="1084"/>
      <c r="E105" s="1084"/>
      <c r="F105" s="1084"/>
      <c r="G105" s="1084"/>
      <c r="H105" s="1084"/>
      <c r="I105" s="1084"/>
    </row>
    <row r="106" spans="1:9" s="300" customFormat="1" ht="36" customHeight="1" x14ac:dyDescent="0.25">
      <c r="A106" s="305"/>
      <c r="B106" s="1075" t="s">
        <v>370</v>
      </c>
      <c r="C106" s="1075"/>
      <c r="D106" s="1075"/>
      <c r="E106" s="1075"/>
      <c r="F106" s="1075"/>
      <c r="G106" s="1075"/>
      <c r="H106" s="1075"/>
      <c r="I106" s="1075"/>
    </row>
    <row r="107" spans="1:9" s="300" customFormat="1" ht="78" customHeight="1" x14ac:dyDescent="0.25">
      <c r="A107" s="307"/>
      <c r="B107" s="1069" t="s">
        <v>369</v>
      </c>
      <c r="C107" s="1070"/>
      <c r="D107" s="1070"/>
      <c r="E107" s="1071"/>
      <c r="F107" s="1072" t="s">
        <v>368</v>
      </c>
      <c r="G107" s="1073"/>
      <c r="H107" s="1073"/>
      <c r="I107" s="1074"/>
    </row>
    <row r="108" spans="1:9" s="299" customFormat="1" ht="12.75" customHeight="1" x14ac:dyDescent="0.25">
      <c r="A108" s="308"/>
      <c r="B108" s="1076" t="s">
        <v>367</v>
      </c>
      <c r="C108" s="1076"/>
      <c r="D108" s="1076"/>
      <c r="E108" s="1076"/>
      <c r="F108" s="1076" t="s">
        <v>366</v>
      </c>
      <c r="G108" s="1076"/>
      <c r="H108" s="1076"/>
      <c r="I108" s="1076"/>
    </row>
    <row r="109" spans="1:9" x14ac:dyDescent="0.25">
      <c r="A109" s="309"/>
      <c r="B109" s="309"/>
      <c r="C109" s="309"/>
      <c r="D109" s="310"/>
      <c r="E109" s="310"/>
      <c r="F109" s="310"/>
      <c r="G109" s="310"/>
      <c r="H109" s="310"/>
      <c r="I109" s="310"/>
    </row>
    <row r="110" spans="1:9" x14ac:dyDescent="0.25">
      <c r="A110" s="309"/>
      <c r="B110" s="309"/>
      <c r="C110" s="309"/>
      <c r="D110" s="310"/>
      <c r="E110" s="310"/>
      <c r="F110" s="310"/>
      <c r="G110" s="310"/>
      <c r="H110" s="310"/>
      <c r="I110" s="310"/>
    </row>
    <row r="111" spans="1:9" x14ac:dyDescent="0.25">
      <c r="A111" s="309"/>
      <c r="B111" s="309"/>
      <c r="C111" s="309"/>
      <c r="D111" s="310"/>
      <c r="E111" s="310"/>
      <c r="F111" s="310"/>
      <c r="G111" s="310"/>
      <c r="H111" s="310"/>
      <c r="I111" s="310"/>
    </row>
    <row r="112" spans="1:9" x14ac:dyDescent="0.25">
      <c r="A112" s="309"/>
      <c r="B112" s="309"/>
      <c r="C112" s="309"/>
      <c r="D112" s="310"/>
      <c r="E112" s="310"/>
      <c r="F112" s="310"/>
      <c r="G112" s="310"/>
      <c r="H112" s="310"/>
      <c r="I112" s="310"/>
    </row>
  </sheetData>
  <sheetProtection formatCells="0" formatRows="0" insertRows="0" deleteRows="0"/>
  <mergeCells count="124">
    <mergeCell ref="A1:I1"/>
    <mergeCell ref="A42:I42"/>
    <mergeCell ref="B43:I43"/>
    <mergeCell ref="B44:I44"/>
    <mergeCell ref="B45:I45"/>
    <mergeCell ref="B12:I12"/>
    <mergeCell ref="B28:E28"/>
    <mergeCell ref="F28:I28"/>
    <mergeCell ref="B29:D29"/>
    <mergeCell ref="E29:I29"/>
    <mergeCell ref="A3:I3"/>
    <mergeCell ref="B5:I5"/>
    <mergeCell ref="B6:D6"/>
    <mergeCell ref="F6:I6"/>
    <mergeCell ref="F26:I26"/>
    <mergeCell ref="B31:I31"/>
    <mergeCell ref="A23:I23"/>
    <mergeCell ref="B8:E8"/>
    <mergeCell ref="F8:I8"/>
    <mergeCell ref="B9:D9"/>
    <mergeCell ref="E9:I9"/>
    <mergeCell ref="B11:I11"/>
    <mergeCell ref="A2:I2"/>
    <mergeCell ref="B13:I13"/>
    <mergeCell ref="B14:I14"/>
    <mergeCell ref="B15:I15"/>
    <mergeCell ref="A22:I22"/>
    <mergeCell ref="B24:I24"/>
    <mergeCell ref="B25:I25"/>
    <mergeCell ref="B21:I21"/>
    <mergeCell ref="B36:I36"/>
    <mergeCell ref="A4:I4"/>
    <mergeCell ref="B32:I32"/>
    <mergeCell ref="B20:I20"/>
    <mergeCell ref="B39:I39"/>
    <mergeCell ref="B40:I40"/>
    <mergeCell ref="B41:I41"/>
    <mergeCell ref="B46:I46"/>
    <mergeCell ref="B37:I37"/>
    <mergeCell ref="B38:I38"/>
    <mergeCell ref="B26:D26"/>
    <mergeCell ref="B34:I34"/>
    <mergeCell ref="B33:I33"/>
    <mergeCell ref="B51:I51"/>
    <mergeCell ref="B52:I52"/>
    <mergeCell ref="B49:I49"/>
    <mergeCell ref="B47:I47"/>
    <mergeCell ref="B35:I35"/>
    <mergeCell ref="E80:I80"/>
    <mergeCell ref="C81:D81"/>
    <mergeCell ref="E81:I81"/>
    <mergeCell ref="C82:D82"/>
    <mergeCell ref="E82:I82"/>
    <mergeCell ref="C65:D65"/>
    <mergeCell ref="E65:I65"/>
    <mergeCell ref="C63:D63"/>
    <mergeCell ref="E63:I63"/>
    <mergeCell ref="C64:D64"/>
    <mergeCell ref="E64:I64"/>
    <mergeCell ref="B56:I56"/>
    <mergeCell ref="B57:I57"/>
    <mergeCell ref="B54:I54"/>
    <mergeCell ref="B55:I55"/>
    <mergeCell ref="A58:I58"/>
    <mergeCell ref="B53:I53"/>
    <mergeCell ref="B50:I50"/>
    <mergeCell ref="B48:I48"/>
    <mergeCell ref="J58:K60"/>
    <mergeCell ref="D59:I59"/>
    <mergeCell ref="B60:I60"/>
    <mergeCell ref="C61:I61"/>
    <mergeCell ref="C62:D62"/>
    <mergeCell ref="E62:I62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B108:E108"/>
    <mergeCell ref="F108:I108"/>
    <mergeCell ref="B16:I16"/>
    <mergeCell ref="B17:I17"/>
    <mergeCell ref="B18:I18"/>
    <mergeCell ref="B19:I19"/>
    <mergeCell ref="D93:I93"/>
    <mergeCell ref="C95:I95"/>
    <mergeCell ref="C96:D96"/>
    <mergeCell ref="E96:I96"/>
    <mergeCell ref="C86:I86"/>
    <mergeCell ref="C87:I87"/>
    <mergeCell ref="C88:I88"/>
    <mergeCell ref="B89:I89"/>
    <mergeCell ref="B90:E90"/>
    <mergeCell ref="D76:I76"/>
    <mergeCell ref="B77:I77"/>
    <mergeCell ref="C78:I78"/>
    <mergeCell ref="C79:D79"/>
    <mergeCell ref="C103:I103"/>
    <mergeCell ref="C104:I104"/>
    <mergeCell ref="C105:I105"/>
    <mergeCell ref="E79:I79"/>
    <mergeCell ref="C80:D80"/>
    <mergeCell ref="B84:I84"/>
    <mergeCell ref="B85:I85"/>
    <mergeCell ref="C97:D97"/>
    <mergeCell ref="E97:I97"/>
    <mergeCell ref="C98:D98"/>
    <mergeCell ref="E98:I98"/>
    <mergeCell ref="C99:D99"/>
    <mergeCell ref="E99:I99"/>
    <mergeCell ref="B107:E107"/>
    <mergeCell ref="F107:I107"/>
    <mergeCell ref="B106:I106"/>
    <mergeCell ref="B101:I101"/>
    <mergeCell ref="B102:I102"/>
    <mergeCell ref="B91:E91"/>
    <mergeCell ref="F91:I91"/>
    <mergeCell ref="F90:I90"/>
    <mergeCell ref="B94:I94"/>
  </mergeCells>
  <dataValidations count="1">
    <dataValidation type="list" allowBlank="1" showDropDown="1" showInputMessage="1" showErrorMessage="1" errorTitle="Błąd!" error="W tym polu można wpisać tylko wartość &quot;X&quot;" sqref="B59 B76 B93" xr:uid="{00000000-0002-0000-0600-000000000000}">
      <formula1>"X,x"</formula1>
    </dataValidation>
  </dataValidations>
  <hyperlinks>
    <hyperlink ref="B32" r:id="rId1" xr:uid="{6509EB9E-0490-4E1A-8E13-FDFF73837B4F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2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Wniosek</vt:lpstr>
      <vt:lpstr>1.Zestawienie rzecz - fin</vt:lpstr>
      <vt:lpstr>2. Opis zadań</vt:lpstr>
      <vt:lpstr>3. Oświadczenie VAT</vt:lpstr>
      <vt:lpstr>4. Oświad. wł. nieruch.</vt:lpstr>
      <vt:lpstr>4 a. Zgody i oświadczenia</vt:lpstr>
      <vt:lpstr>'4 a. Zgody i oświadczenia'!Obszar_wydruku</vt:lpstr>
      <vt:lpstr>Wniosek!Obszar_wydruku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Anna Just</cp:lastModifiedBy>
  <cp:lastPrinted>2023-05-16T09:04:04Z</cp:lastPrinted>
  <dcterms:created xsi:type="dcterms:W3CDTF">2007-12-11T11:05:19Z</dcterms:created>
  <dcterms:modified xsi:type="dcterms:W3CDTF">2023-06-12T08:51:36Z</dcterms:modified>
</cp:coreProperties>
</file>